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HARE/Departments/MRAC/MARKETING/WEBSITE/2021 - 22 Content Work /2022:23 Tuition Fees /"/>
    </mc:Choice>
  </mc:AlternateContent>
  <xr:revisionPtr revIDLastSave="0" documentId="8_{FBC02A82-25EE-4640-896B-4F7BD6363EDE}" xr6:coauthVersionLast="47" xr6:coauthVersionMax="47" xr10:uidLastSave="{00000000-0000-0000-0000-000000000000}"/>
  <bookViews>
    <workbookView xWindow="3860" yWindow="500" windowWidth="22920" windowHeight="26600" xr2:uid="{00000000-000D-0000-FFFF-FFFF00000000}"/>
  </bookViews>
  <sheets>
    <sheet name="2022 23 UG Fees" sheetId="2" r:id="rId1"/>
    <sheet name="Master" sheetId="1" state="hidden" r:id="rId2"/>
  </sheets>
  <definedNames>
    <definedName name="_xlnm.Print_Area" localSheetId="0">'2022 23 UG Fees'!$A$1:$M$34</definedName>
    <definedName name="_xlnm.Print_Titles" localSheetId="0">'2022 23 UG Fees'!$1:$4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2" l="1"/>
  <c r="M25" i="2"/>
  <c r="M24" i="2"/>
  <c r="M23" i="2"/>
  <c r="L33" i="2"/>
  <c r="L32" i="2"/>
  <c r="L31" i="2"/>
  <c r="L29" i="2"/>
  <c r="L24" i="2"/>
  <c r="L23" i="2"/>
  <c r="L20" i="2"/>
  <c r="L17" i="2"/>
  <c r="L18" i="2"/>
  <c r="L19" i="2"/>
  <c r="M16" i="2"/>
  <c r="L16" i="2"/>
  <c r="M12" i="2"/>
  <c r="M11" i="2"/>
  <c r="M9" i="2"/>
  <c r="L9" i="2"/>
  <c r="L5" i="2"/>
  <c r="M5" i="2"/>
</calcChain>
</file>

<file path=xl/sharedStrings.xml><?xml version="1.0" encoding="utf-8"?>
<sst xmlns="http://schemas.openxmlformats.org/spreadsheetml/2006/main" count="369" uniqueCount="114">
  <si>
    <r>
      <rPr>
        <b/>
        <sz val="11"/>
        <rFont val="Optima"/>
      </rPr>
      <t>FULL TIME</t>
    </r>
  </si>
  <si>
    <r>
      <rPr>
        <b/>
        <sz val="11"/>
        <rFont val="Optima"/>
      </rPr>
      <t>NOTES</t>
    </r>
  </si>
  <si>
    <r>
      <rPr>
        <b/>
        <sz val="11"/>
        <rFont val="Optima"/>
      </rPr>
      <t>Home/EU 2020/21 ANNUAL FEE (UNLESS OTHERWISE INDICATED)</t>
    </r>
  </si>
  <si>
    <r>
      <rPr>
        <b/>
        <sz val="11"/>
        <rFont val="Optima"/>
      </rPr>
      <t>International 2020/21 Annual Fee</t>
    </r>
  </si>
  <si>
    <r>
      <rPr>
        <sz val="11"/>
        <color rgb="FF363636"/>
        <rFont val="Calibri"/>
        <family val="2"/>
      </rPr>
      <t>All undergraduate courses (BA/BSc/BMus/BEng/MScI/MEng, including with f/t)</t>
    </r>
  </si>
  <si>
    <r>
      <rPr>
        <sz val="11"/>
        <color rgb="FF363636"/>
        <rFont val="Calibri"/>
        <family val="2"/>
      </rPr>
      <t>Institute of Sport MSci 20% discount in 4th year (£7,400)</t>
    </r>
  </si>
  <si>
    <r>
      <rPr>
        <sz val="11"/>
        <color rgb="FF363636"/>
        <rFont val="Calibri"/>
        <family val="2"/>
      </rPr>
      <t>£</t>
    </r>
  </si>
  <si>
    <r>
      <rPr>
        <sz val="11"/>
        <rFont val="Calibri"/>
        <family val="2"/>
      </rPr>
      <t>£</t>
    </r>
  </si>
  <si>
    <r>
      <rPr>
        <sz val="11"/>
        <color rgb="FF363636"/>
        <rFont val="Calibri"/>
        <family val="2"/>
      </rPr>
      <t xml:space="preserve">Foundation degree Early Years (2 year course delivered at University of
</t>
    </r>
    <r>
      <rPr>
        <sz val="11"/>
        <color rgb="FF363636"/>
        <rFont val="Calibri"/>
        <family val="2"/>
      </rPr>
      <t>Chichester, not at a partner institution. Fee quoted is for one year)</t>
    </r>
  </si>
  <si>
    <r>
      <rPr>
        <sz val="11"/>
        <rFont val="Calibri"/>
        <family val="2"/>
      </rPr>
      <t>N/A</t>
    </r>
  </si>
  <si>
    <r>
      <rPr>
        <sz val="11"/>
        <color rgb="FF363636"/>
        <rFont val="Calibri"/>
        <family val="2"/>
      </rPr>
      <t>PGCE</t>
    </r>
  </si>
  <si>
    <r>
      <rPr>
        <sz val="11"/>
        <color rgb="FF363636"/>
        <rFont val="Calibri"/>
        <family val="2"/>
      </rPr>
      <t>Alumni fee-waiver of £1,000</t>
    </r>
  </si>
  <si>
    <r>
      <rPr>
        <sz val="11"/>
        <color rgb="FF363636"/>
        <rFont val="Calibri"/>
        <family val="2"/>
      </rPr>
      <t>School Direct</t>
    </r>
  </si>
  <si>
    <r>
      <rPr>
        <sz val="11"/>
        <color rgb="FF363636"/>
        <rFont val="Calibri"/>
        <family val="2"/>
      </rPr>
      <t>Pre-Sessional Programme (10 week)</t>
    </r>
  </si>
  <si>
    <r>
      <rPr>
        <sz val="11"/>
        <color rgb="FF363636"/>
        <rFont val="Calibri"/>
        <family val="2"/>
      </rPr>
      <t>Pre-Sessional Programme (5 week)</t>
    </r>
  </si>
  <si>
    <r>
      <rPr>
        <b/>
        <sz val="11"/>
        <rFont val="Optima"/>
      </rPr>
      <t>PART TIME</t>
    </r>
  </si>
  <si>
    <r>
      <rPr>
        <i/>
        <sz val="11"/>
        <color rgb="FF363636"/>
        <rFont val="Optima"/>
      </rPr>
      <t xml:space="preserve">Part time fee is calculated based on sum
</t>
    </r>
    <r>
      <rPr>
        <i/>
        <sz val="11"/>
        <color rgb="FF363636"/>
        <rFont val="Optima"/>
      </rPr>
      <t>of modules credits taken per annum</t>
    </r>
  </si>
  <si>
    <r>
      <rPr>
        <sz val="11"/>
        <color rgb="FF363636"/>
        <rFont val="Calibri"/>
        <family val="2"/>
      </rPr>
      <t>(Module fees below)</t>
    </r>
  </si>
  <si>
    <r>
      <rPr>
        <i/>
        <sz val="11"/>
        <color rgb="FF363636"/>
        <rFont val="Optima"/>
      </rPr>
      <t>Maximum £6,935</t>
    </r>
  </si>
  <si>
    <r>
      <rPr>
        <i/>
        <sz val="11"/>
        <color rgb="FF363636"/>
        <rFont val="Optima"/>
      </rPr>
      <t>Maximum £7,200</t>
    </r>
  </si>
  <si>
    <r>
      <rPr>
        <sz val="11"/>
        <color rgb="FF363636"/>
        <rFont val="Calibri"/>
        <family val="2"/>
      </rPr>
      <t xml:space="preserve">BA/BSc/BMus/BEng/MSci/MEng and
</t>
    </r>
    <r>
      <rPr>
        <sz val="11"/>
        <color rgb="FF363636"/>
        <rFont val="Calibri"/>
        <family val="2"/>
      </rPr>
      <t>Foundation degrees ((with the exception of Foundation Degree Early Years)</t>
    </r>
  </si>
  <si>
    <r>
      <rPr>
        <sz val="11"/>
        <color rgb="FF363636"/>
        <rFont val="Calibri"/>
        <family val="2"/>
      </rPr>
      <t>Per module</t>
    </r>
  </si>
  <si>
    <r>
      <rPr>
        <b/>
        <sz val="11"/>
        <rFont val="Optima"/>
      </rPr>
      <t>OTHER FEES</t>
    </r>
  </si>
  <si>
    <r>
      <rPr>
        <sz val="11"/>
        <color rgb="FF363636"/>
        <rFont val="Calibri"/>
        <family val="2"/>
      </rPr>
      <t>Placement/sandwich year</t>
    </r>
  </si>
  <si>
    <r>
      <rPr>
        <sz val="11"/>
        <color rgb="FF363636"/>
        <rFont val="Calibri"/>
        <family val="2"/>
      </rPr>
      <t>Level 6 top up - Early Childhood, Business Management, Marketing, Dance Studies</t>
    </r>
  </si>
  <si>
    <r>
      <rPr>
        <sz val="11"/>
        <color rgb="FF363636"/>
        <rFont val="Calibri"/>
        <family val="2"/>
      </rPr>
      <t xml:space="preserve">International top up - Business
</t>
    </r>
    <r>
      <rPr>
        <sz val="11"/>
        <color rgb="FF363636"/>
        <rFont val="Calibri"/>
        <family val="2"/>
      </rPr>
      <t>English,Business and Management, Finance and Accounting</t>
    </r>
  </si>
  <si>
    <r>
      <rPr>
        <sz val="11"/>
        <color rgb="FF363636"/>
        <rFont val="Calibri"/>
        <family val="2"/>
      </rPr>
      <t>N/A</t>
    </r>
  </si>
  <si>
    <r>
      <rPr>
        <sz val="11"/>
        <color rgb="FF363636"/>
        <rFont val="Calibri"/>
        <family val="2"/>
      </rPr>
      <t xml:space="preserve">Home/EU students studying abroad for
</t>
    </r>
    <r>
      <rPr>
        <sz val="11"/>
        <color rgb="FF363636"/>
        <rFont val="Calibri"/>
        <family val="2"/>
      </rPr>
      <t>one year</t>
    </r>
  </si>
  <si>
    <r>
      <rPr>
        <sz val="11"/>
        <color rgb="FF363636"/>
        <rFont val="Calibri"/>
        <family val="2"/>
      </rPr>
      <t xml:space="preserve">International (non-EU) students studying
</t>
    </r>
    <r>
      <rPr>
        <sz val="11"/>
        <color rgb="FF363636"/>
        <rFont val="Calibri"/>
        <family val="2"/>
      </rPr>
      <t>abroad or one full year</t>
    </r>
  </si>
  <si>
    <r>
      <rPr>
        <sz val="11"/>
        <color rgb="FF363636"/>
        <rFont val="Calibri"/>
        <family val="2"/>
      </rPr>
      <t xml:space="preserve">School Placement retake fee (plus school
</t>
    </r>
    <r>
      <rPr>
        <sz val="11"/>
        <color rgb="FF363636"/>
        <rFont val="Calibri"/>
        <family val="2"/>
      </rPr>
      <t>fee where applicable)</t>
    </r>
  </si>
  <si>
    <r>
      <rPr>
        <sz val="11"/>
        <color rgb="FF363636"/>
        <rFont val="Calibri"/>
        <family val="2"/>
      </rPr>
      <t>Non-submission administration charge</t>
    </r>
  </si>
  <si>
    <r>
      <rPr>
        <sz val="11"/>
        <color rgb="FF363636"/>
        <rFont val="Calibri"/>
        <family val="2"/>
      </rPr>
      <t xml:space="preserve">Recognition of Prior Learning Fee (per 15
</t>
    </r>
    <r>
      <rPr>
        <sz val="11"/>
        <color rgb="FF363636"/>
        <rFont val="Calibri"/>
        <family val="2"/>
      </rPr>
      <t>credits)</t>
    </r>
  </si>
  <si>
    <r>
      <rPr>
        <sz val="11"/>
        <color rgb="FF363636"/>
        <rFont val="Calibri"/>
        <family val="2"/>
      </rPr>
      <t>Auditing UG module (per 15 credits)</t>
    </r>
  </si>
  <si>
    <r>
      <rPr>
        <sz val="11"/>
        <color rgb="FF363636"/>
        <rFont val="Calibri"/>
        <family val="2"/>
      </rPr>
      <t xml:space="preserve">80% of the original module
</t>
    </r>
    <r>
      <rPr>
        <sz val="11"/>
        <color rgb="FF363636"/>
        <rFont val="Calibri"/>
        <family val="2"/>
      </rPr>
      <t>cost.</t>
    </r>
  </si>
  <si>
    <r>
      <rPr>
        <sz val="11"/>
        <rFont val="Calibri"/>
        <family val="2"/>
      </rPr>
      <t xml:space="preserve">80% of the original
</t>
    </r>
    <r>
      <rPr>
        <sz val="11"/>
        <rFont val="Calibri"/>
        <family val="2"/>
      </rPr>
      <t>module cost</t>
    </r>
  </si>
  <si>
    <r>
      <rPr>
        <b/>
        <sz val="11"/>
        <rFont val="Optima"/>
      </rPr>
      <t xml:space="preserve">Home 2021/22 Annual Fee
</t>
    </r>
    <r>
      <rPr>
        <b/>
        <sz val="11"/>
        <rFont val="Optima"/>
      </rPr>
      <t>(unless otherwise indicated)</t>
    </r>
  </si>
  <si>
    <r>
      <rPr>
        <b/>
        <sz val="11"/>
        <rFont val="Optima"/>
      </rPr>
      <t>International 2021/22 Annual Fee</t>
    </r>
  </si>
  <si>
    <r>
      <rPr>
        <sz val="11"/>
        <rFont val="Calibri"/>
        <family val="2"/>
      </rPr>
      <t>£                       6,950</t>
    </r>
  </si>
  <si>
    <r>
      <rPr>
        <sz val="11"/>
        <rFont val="Calibri"/>
        <family val="2"/>
      </rPr>
      <t>£                    13,900</t>
    </r>
  </si>
  <si>
    <r>
      <rPr>
        <sz val="11"/>
        <rFont val="Calibri"/>
        <family val="2"/>
      </rPr>
      <t>BSc (Hons) Adult Nursing</t>
    </r>
  </si>
  <si>
    <r>
      <rPr>
        <sz val="11"/>
        <rFont val="Calibri"/>
        <family val="2"/>
      </rPr>
      <t>BSc (Hons) Physiotherapy</t>
    </r>
  </si>
  <si>
    <t>N/A</t>
  </si>
  <si>
    <r>
      <rPr>
        <sz val="11"/>
        <rFont val="Calibri"/>
        <family val="2"/>
      </rPr>
      <t>Online route</t>
    </r>
  </si>
  <si>
    <r>
      <rPr>
        <sz val="11"/>
        <rFont val="Calibri"/>
        <family val="2"/>
      </rPr>
      <t>On-campus route</t>
    </r>
  </si>
  <si>
    <t>Certificate in Counselling Children and Young People (full 30
credit course)</t>
  </si>
  <si>
    <t xml:space="preserve">BA Humanistic Counselling </t>
  </si>
  <si>
    <t xml:space="preserve">Certificate in Counselling Skills </t>
  </si>
  <si>
    <t xml:space="preserve">(full 30 credit course) </t>
  </si>
  <si>
    <t xml:space="preserve">Foundation Degree in Teaching and Learning Support </t>
  </si>
  <si>
    <t>(price per 15 credit module)</t>
  </si>
  <si>
    <t>(credit course)</t>
  </si>
  <si>
    <r>
      <rPr>
        <sz val="11"/>
        <rFont val="Calibri"/>
        <family val="2"/>
      </rPr>
      <t>International College Foundation</t>
    </r>
  </si>
  <si>
    <r>
      <rPr>
        <sz val="11"/>
        <rFont val="Calibri"/>
        <family val="2"/>
      </rPr>
      <t>One semester route</t>
    </r>
  </si>
  <si>
    <r>
      <rPr>
        <sz val="11"/>
        <rFont val="Calibri"/>
        <family val="2"/>
      </rPr>
      <t>Two semester route</t>
    </r>
  </si>
  <si>
    <r>
      <rPr>
        <sz val="11"/>
        <rFont val="Calibri"/>
        <family val="2"/>
      </rPr>
      <t>International College Year One</t>
    </r>
  </si>
  <si>
    <t xml:space="preserve"> Undergraduate Fees</t>
  </si>
  <si>
    <t>Home 2022/23 Annual Fee
(unless otherwise indicated)</t>
  </si>
  <si>
    <t>International 2022-23 Annual Fee</t>
  </si>
  <si>
    <t xml:space="preserve">£   </t>
  </si>
  <si>
    <t xml:space="preserve">£               </t>
  </si>
  <si>
    <t xml:space="preserve">£  </t>
  </si>
  <si>
    <t>International College Foundation</t>
  </si>
  <si>
    <t>One semester route</t>
  </si>
  <si>
    <t>Two semester route</t>
  </si>
  <si>
    <t>International College Year One</t>
  </si>
  <si>
    <t>Price per credit</t>
  </si>
  <si>
    <t>HOD response</t>
  </si>
  <si>
    <t>Dave Cooper = £1,350 for placement year ??</t>
  </si>
  <si>
    <t>Alumni bursary of £1,000</t>
  </si>
  <si>
    <t>Home % increase</t>
  </si>
  <si>
    <t>International % increase</t>
  </si>
  <si>
    <t>International 2021/22 Annual Fee</t>
  </si>
  <si>
    <t>£</t>
  </si>
  <si>
    <t>BSc (Hons) Adult Nursing</t>
  </si>
  <si>
    <t>BSc (Hons) Physiotherapy</t>
  </si>
  <si>
    <r>
      <rPr>
        <b/>
        <sz val="11"/>
        <rFont val="Calibri"/>
        <family val="2"/>
        <scheme val="minor"/>
      </rPr>
      <t>Home 2021/22 Annual Fee
(unless otherwise indicated)</t>
    </r>
  </si>
  <si>
    <r>
      <rPr>
        <sz val="11"/>
        <color rgb="FF363636"/>
        <rFont val="Calibri"/>
        <family val="2"/>
        <scheme val="minor"/>
      </rPr>
      <t>£</t>
    </r>
  </si>
  <si>
    <r>
      <rPr>
        <sz val="11"/>
        <color rgb="FF363636"/>
        <rFont val="Calibri"/>
        <family val="2"/>
        <scheme val="minor"/>
      </rPr>
      <t>PGCE</t>
    </r>
  </si>
  <si>
    <r>
      <rPr>
        <sz val="11"/>
        <color rgb="FF363636"/>
        <rFont val="Calibri"/>
        <family val="2"/>
        <scheme val="minor"/>
      </rPr>
      <t>School Direct</t>
    </r>
  </si>
  <si>
    <r>
      <rPr>
        <sz val="11"/>
        <color rgb="FF363636"/>
        <rFont val="Calibri"/>
        <family val="2"/>
        <scheme val="minor"/>
      </rPr>
      <t>Pre-Sessional Programme (10 week)</t>
    </r>
  </si>
  <si>
    <r>
      <rPr>
        <sz val="11"/>
        <color rgb="FF363636"/>
        <rFont val="Calibri"/>
        <family val="2"/>
        <scheme val="minor"/>
      </rPr>
      <t>Pre-Sessional Programme (5 week)</t>
    </r>
  </si>
  <si>
    <r>
      <t xml:space="preserve">Home 2022/23 Annual Fee
</t>
    </r>
    <r>
      <rPr>
        <b/>
        <sz val="10"/>
        <rFont val="Calibri"/>
        <family val="2"/>
        <scheme val="minor"/>
      </rPr>
      <t>(unless indicated)</t>
    </r>
  </si>
  <si>
    <r>
      <rPr>
        <i/>
        <sz val="11"/>
        <color rgb="FF363636"/>
        <rFont val="Calibri"/>
        <family val="2"/>
        <scheme val="minor"/>
      </rPr>
      <t>Part time fee is calculated based on sum
of modules credits taken per annum</t>
    </r>
  </si>
  <si>
    <r>
      <rPr>
        <i/>
        <sz val="11"/>
        <color rgb="FF363636"/>
        <rFont val="Calibri"/>
        <family val="2"/>
        <scheme val="minor"/>
      </rPr>
      <t>Maximum £6,935</t>
    </r>
  </si>
  <si>
    <r>
      <rPr>
        <sz val="11"/>
        <color rgb="FF363636"/>
        <rFont val="Calibri"/>
        <family val="2"/>
        <scheme val="minor"/>
      </rPr>
      <t>Per module</t>
    </r>
  </si>
  <si>
    <r>
      <rPr>
        <sz val="11"/>
        <color rgb="FF363636"/>
        <rFont val="Calibri"/>
        <family val="2"/>
        <scheme val="minor"/>
      </rPr>
      <t>Placement/sandwich year</t>
    </r>
  </si>
  <si>
    <r>
      <rPr>
        <sz val="11"/>
        <color rgb="FF363636"/>
        <rFont val="Calibri"/>
        <family val="2"/>
        <scheme val="minor"/>
      </rPr>
      <t>Level 6 top up - Early Childhood, Business Management, Marketing, Dance Studies</t>
    </r>
  </si>
  <si>
    <r>
      <rPr>
        <sz val="11"/>
        <color rgb="FF363636"/>
        <rFont val="Calibri"/>
        <family val="2"/>
        <scheme val="minor"/>
      </rPr>
      <t>School Placement retake fee (plus school
fee where applicable)</t>
    </r>
  </si>
  <si>
    <r>
      <rPr>
        <sz val="11"/>
        <color rgb="FF363636"/>
        <rFont val="Calibri"/>
        <family val="2"/>
        <scheme val="minor"/>
      </rPr>
      <t>Non-submission administration charge</t>
    </r>
  </si>
  <si>
    <r>
      <rPr>
        <sz val="11"/>
        <color rgb="FF363636"/>
        <rFont val="Calibri"/>
        <family val="2"/>
        <scheme val="minor"/>
      </rPr>
      <t>Recognition of Prior Learning Fee (per 15
credits)</t>
    </r>
  </si>
  <si>
    <r>
      <rPr>
        <sz val="11"/>
        <color rgb="FF363636"/>
        <rFont val="Calibri"/>
        <family val="2"/>
        <scheme val="minor"/>
      </rPr>
      <t>Auditing UG module (per 15 credits)</t>
    </r>
  </si>
  <si>
    <r>
      <rPr>
        <sz val="11"/>
        <color rgb="FF363636"/>
        <rFont val="Calibri"/>
        <family val="2"/>
        <scheme val="minor"/>
      </rPr>
      <t>80% of the original module
cost.</t>
    </r>
  </si>
  <si>
    <r>
      <rPr>
        <sz val="11"/>
        <rFont val="Calibri"/>
        <family val="2"/>
        <scheme val="minor"/>
      </rPr>
      <t>80% of the original
module cost</t>
    </r>
  </si>
  <si>
    <t>International top up - Business
English, Business and Management, Finance and Accounting</t>
  </si>
  <si>
    <t xml:space="preserve"> 2022/23 Undergraduate Fees</t>
  </si>
  <si>
    <t>Full Time</t>
  </si>
  <si>
    <t>Notes</t>
  </si>
  <si>
    <t>All undergraduate courses (BA/BSc/BMus/BEng/MSci/MEng, including with f/t)</t>
  </si>
  <si>
    <t>Foundation degree Early Years 
(2 year course delivered at University of
Chichester, not at a partner institution. 
Fee quoted is for one year)</t>
  </si>
  <si>
    <t xml:space="preserve">Part Time  </t>
  </si>
  <si>
    <t xml:space="preserve">Notes </t>
  </si>
  <si>
    <t>BA/BSc/BMus/BEng/MSci/MEng and
Foundation degrees 
(with the exception of Foundation Degree Early Years)</t>
  </si>
  <si>
    <t>Credit course</t>
  </si>
  <si>
    <t xml:space="preserve">Certificate in Counselling Children and Young People </t>
  </si>
  <si>
    <t>Price per 15 credit module</t>
  </si>
  <si>
    <t>Other Fees</t>
  </si>
  <si>
    <t>Business School discounted to £1,350</t>
  </si>
  <si>
    <t>Home students studying abroad for
one year</t>
  </si>
  <si>
    <t>International  students studying
abroad or one full year</t>
  </si>
  <si>
    <t xml:space="preserve">One semester route </t>
  </si>
  <si>
    <t xml:space="preserve">International College Year One </t>
  </si>
  <si>
    <t>Full 15 credit course</t>
  </si>
  <si>
    <t>Per 15 credit module</t>
  </si>
  <si>
    <t>MSci 15% discount in 4th year (£7,862.50)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</si>
</sst>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#,##0.00_ ;[Red]\-#,##0.00\ "/>
    <numFmt numFmtId="166" formatCode="0.0%"/>
    <numFmt numFmtId="167" formatCode="#,##0.00_ ;\-#,##0.00\ "/>
  </numFmts>
  <fonts count="21" x14ac:knownFonts="1">
    <font>
      <sz val="10"/>
      <color rgb="FF000000"/>
      <name val="Times New Roman"/>
      <charset val="204"/>
    </font>
    <font>
      <b/>
      <sz val="11"/>
      <name val="Optima"/>
    </font>
    <font>
      <sz val="11"/>
      <name val="Calibri"/>
      <family val="2"/>
    </font>
    <font>
      <sz val="11"/>
      <color rgb="FF363636"/>
      <name val="Calibri"/>
      <family val="2"/>
    </font>
    <font>
      <sz val="11"/>
      <color rgb="FF000000"/>
      <name val="Calibri"/>
      <family val="2"/>
    </font>
    <font>
      <i/>
      <sz val="11"/>
      <name val="Optima"/>
    </font>
    <font>
      <sz val="18"/>
      <name val="Calibri"/>
      <family val="2"/>
    </font>
    <font>
      <sz val="11"/>
      <name val="Calibri"/>
      <family val="2"/>
    </font>
    <font>
      <i/>
      <sz val="11"/>
      <color rgb="FF363636"/>
      <name val="Optima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363636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9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87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wrapText="1" indent="1"/>
    </xf>
    <xf numFmtId="3" fontId="4" fillId="0" borderId="4" xfId="0" applyNumberFormat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 wrapText="1" indent="1"/>
    </xf>
    <xf numFmtId="3" fontId="4" fillId="0" borderId="4" xfId="0" applyNumberFormat="1" applyFont="1" applyBorder="1" applyAlignment="1">
      <alignment horizontal="right" vertical="top" shrinkToFit="1"/>
    </xf>
    <xf numFmtId="0" fontId="2" fillId="3" borderId="1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right" vertical="top" shrinkToFi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"/>
    </xf>
    <xf numFmtId="3" fontId="4" fillId="0" borderId="0" xfId="0" applyNumberFormat="1" applyFont="1" applyAlignment="1">
      <alignment horizontal="right" vertical="top" shrinkToFit="1"/>
    </xf>
    <xf numFmtId="0" fontId="2" fillId="0" borderId="0" xfId="0" applyFont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 indent="1"/>
    </xf>
    <xf numFmtId="3" fontId="4" fillId="0" borderId="17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 indent="1"/>
    </xf>
    <xf numFmtId="3" fontId="4" fillId="0" borderId="17" xfId="0" applyNumberFormat="1" applyFont="1" applyBorder="1" applyAlignment="1">
      <alignment horizontal="right" vertical="top" shrinkToFit="1"/>
    </xf>
    <xf numFmtId="0" fontId="2" fillId="0" borderId="18" xfId="0" applyFont="1" applyBorder="1" applyAlignment="1">
      <alignment horizontal="left" vertical="center" wrapText="1" indent="1"/>
    </xf>
    <xf numFmtId="1" fontId="4" fillId="0" borderId="19" xfId="0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left" vertical="top" wrapText="1" indent="1"/>
    </xf>
    <xf numFmtId="1" fontId="4" fillId="0" borderId="22" xfId="0" applyNumberFormat="1" applyFont="1" applyBorder="1" applyAlignment="1">
      <alignment horizontal="right" vertical="top" shrinkToFit="1"/>
    </xf>
    <xf numFmtId="0" fontId="2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0" borderId="12" xfId="0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horizontal="left" vertical="center" wrapText="1" indent="1"/>
    </xf>
    <xf numFmtId="3" fontId="4" fillId="0" borderId="15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3" fontId="3" fillId="0" borderId="17" xfId="0" applyNumberFormat="1" applyFont="1" applyBorder="1" applyAlignment="1">
      <alignment horizontal="right" vertical="top" shrinkToFit="1"/>
    </xf>
    <xf numFmtId="0" fontId="0" fillId="0" borderId="23" xfId="0" applyBorder="1" applyAlignment="1">
      <alignment horizontal="left" vertical="top"/>
    </xf>
    <xf numFmtId="3" fontId="4" fillId="0" borderId="24" xfId="0" applyNumberFormat="1" applyFont="1" applyBorder="1" applyAlignment="1">
      <alignment horizontal="right" vertical="top" shrinkToFit="1"/>
    </xf>
    <xf numFmtId="0" fontId="2" fillId="0" borderId="26" xfId="0" applyFont="1" applyBorder="1" applyAlignment="1">
      <alignment horizontal="left" vertical="top" wrapText="1" indent="1"/>
    </xf>
    <xf numFmtId="3" fontId="4" fillId="0" borderId="27" xfId="0" applyNumberFormat="1" applyFont="1" applyBorder="1" applyAlignment="1">
      <alignment horizontal="right" vertical="top" shrinkToFit="1"/>
    </xf>
    <xf numFmtId="3" fontId="4" fillId="0" borderId="13" xfId="0" applyNumberFormat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top" wrapText="1" indent="1"/>
    </xf>
    <xf numFmtId="3" fontId="4" fillId="0" borderId="21" xfId="0" applyNumberFormat="1" applyFont="1" applyBorder="1" applyAlignment="1">
      <alignment horizontal="right" vertical="top" shrinkToFit="1"/>
    </xf>
    <xf numFmtId="3" fontId="3" fillId="0" borderId="4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top" wrapText="1" indent="3"/>
    </xf>
    <xf numFmtId="0" fontId="7" fillId="0" borderId="3" xfId="0" applyFont="1" applyBorder="1" applyAlignment="1">
      <alignment horizontal="left" vertical="top" wrapText="1" indent="4"/>
    </xf>
    <xf numFmtId="0" fontId="7" fillId="0" borderId="1" xfId="0" applyFont="1" applyBorder="1" applyAlignment="1">
      <alignment horizontal="right" vertical="top" wrapText="1" indent="3"/>
    </xf>
    <xf numFmtId="0" fontId="2" fillId="0" borderId="12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17" xfId="0" applyNumberFormat="1" applyFont="1" applyBorder="1" applyAlignment="1">
      <alignment horizontal="center" vertical="center" shrinkToFit="1"/>
    </xf>
    <xf numFmtId="3" fontId="3" fillId="0" borderId="17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horizontal="center" vertical="center" shrinkToFit="1"/>
    </xf>
    <xf numFmtId="3" fontId="4" fillId="0" borderId="17" xfId="0" applyNumberFormat="1" applyFont="1" applyBorder="1" applyAlignment="1">
      <alignment horizontal="center" vertical="center" shrinkToFit="1"/>
    </xf>
    <xf numFmtId="165" fontId="9" fillId="8" borderId="34" xfId="0" applyNumberFormat="1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top" wrapText="1"/>
    </xf>
    <xf numFmtId="165" fontId="11" fillId="7" borderId="39" xfId="0" applyNumberFormat="1" applyFont="1" applyFill="1" applyBorder="1" applyAlignment="1">
      <alignment horizontal="center" vertical="center"/>
    </xf>
    <xf numFmtId="165" fontId="9" fillId="7" borderId="39" xfId="0" applyNumberFormat="1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165" fontId="11" fillId="7" borderId="41" xfId="0" applyNumberFormat="1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165" fontId="11" fillId="7" borderId="55" xfId="0" applyNumberFormat="1" applyFon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4" fillId="0" borderId="62" xfId="0" applyFont="1" applyBorder="1" applyAlignment="1">
      <alignment horizontal="center" vertical="center" wrapText="1"/>
    </xf>
    <xf numFmtId="3" fontId="9" fillId="0" borderId="67" xfId="0" applyNumberFormat="1" applyFont="1" applyBorder="1" applyAlignment="1">
      <alignment horizontal="center" vertical="center" shrinkToFit="1"/>
    </xf>
    <xf numFmtId="3" fontId="9" fillId="0" borderId="41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 wrapText="1"/>
    </xf>
    <xf numFmtId="0" fontId="14" fillId="0" borderId="40" xfId="0" applyFont="1" applyBorder="1" applyAlignment="1">
      <alignment horizontal="center" vertical="center" wrapText="1"/>
    </xf>
    <xf numFmtId="3" fontId="15" fillId="0" borderId="67" xfId="0" applyNumberFormat="1" applyFont="1" applyBorder="1" applyAlignment="1">
      <alignment horizontal="center" vertical="center" shrinkToFit="1"/>
    </xf>
    <xf numFmtId="166" fontId="9" fillId="0" borderId="79" xfId="2" applyNumberFormat="1" applyFont="1" applyFill="1" applyBorder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9" fillId="0" borderId="63" xfId="0" applyNumberFormat="1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wrapText="1"/>
    </xf>
    <xf numFmtId="3" fontId="15" fillId="0" borderId="63" xfId="0" applyNumberFormat="1" applyFont="1" applyBorder="1" applyAlignment="1">
      <alignment horizontal="center" vertical="center" shrinkToFit="1"/>
    </xf>
    <xf numFmtId="0" fontId="14" fillId="6" borderId="3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9" fillId="0" borderId="39" xfId="0" applyNumberFormat="1" applyFont="1" applyBorder="1" applyAlignment="1">
      <alignment horizontal="center" vertical="center" shrinkToFit="1"/>
    </xf>
    <xf numFmtId="9" fontId="9" fillId="0" borderId="57" xfId="2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4" fillId="0" borderId="64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3" fontId="9" fillId="0" borderId="63" xfId="0" applyNumberFormat="1" applyFont="1" applyBorder="1" applyAlignment="1">
      <alignment horizontal="center" vertical="top" shrinkToFit="1"/>
    </xf>
    <xf numFmtId="0" fontId="14" fillId="3" borderId="63" xfId="0" applyFont="1" applyFill="1" applyBorder="1" applyAlignment="1">
      <alignment horizontal="center" vertical="top" wrapText="1"/>
    </xf>
    <xf numFmtId="0" fontId="14" fillId="3" borderId="57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3" fontId="9" fillId="0" borderId="39" xfId="0" applyNumberFormat="1" applyFont="1" applyBorder="1" applyAlignment="1">
      <alignment horizontal="center" vertical="top" shrinkToFit="1"/>
    </xf>
    <xf numFmtId="3" fontId="9" fillId="7" borderId="17" xfId="0" applyNumberFormat="1" applyFont="1" applyFill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3" fontId="9" fillId="0" borderId="27" xfId="0" applyNumberFormat="1" applyFont="1" applyBorder="1" applyAlignment="1">
      <alignment horizontal="center" vertical="top" shrinkToFit="1"/>
    </xf>
    <xf numFmtId="9" fontId="9" fillId="0" borderId="69" xfId="2" applyFont="1" applyFill="1" applyBorder="1" applyAlignment="1">
      <alignment horizontal="center" vertical="center" shrinkToFit="1"/>
    </xf>
    <xf numFmtId="3" fontId="9" fillId="7" borderId="21" xfId="0" applyNumberFormat="1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top" wrapText="1"/>
    </xf>
    <xf numFmtId="0" fontId="14" fillId="0" borderId="78" xfId="0" applyFont="1" applyBorder="1" applyAlignment="1">
      <alignment horizontal="center" vertical="top" wrapText="1"/>
    </xf>
    <xf numFmtId="0" fontId="11" fillId="0" borderId="79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/>
    </xf>
    <xf numFmtId="0" fontId="15" fillId="0" borderId="6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165" fontId="14" fillId="7" borderId="39" xfId="0" applyNumberFormat="1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4" fillId="0" borderId="45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wrapText="1"/>
    </xf>
    <xf numFmtId="3" fontId="9" fillId="0" borderId="60" xfId="0" applyNumberFormat="1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 shrinkToFit="1"/>
    </xf>
    <xf numFmtId="3" fontId="15" fillId="0" borderId="35" xfId="0" applyNumberFormat="1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shrinkToFit="1"/>
    </xf>
    <xf numFmtId="3" fontId="9" fillId="0" borderId="35" xfId="0" applyNumberFormat="1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left" vertical="top"/>
    </xf>
    <xf numFmtId="0" fontId="11" fillId="0" borderId="6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8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top" wrapText="1"/>
    </xf>
    <xf numFmtId="0" fontId="14" fillId="3" borderId="33" xfId="0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/>
    </xf>
    <xf numFmtId="0" fontId="13" fillId="0" borderId="70" xfId="0" applyFont="1" applyBorder="1" applyAlignment="1">
      <alignment horizontal="left" vertical="top" wrapText="1" indent="3"/>
    </xf>
    <xf numFmtId="0" fontId="13" fillId="0" borderId="11" xfId="0" applyFont="1" applyBorder="1" applyAlignment="1">
      <alignment horizontal="right" vertical="top" wrapText="1" indent="3"/>
    </xf>
    <xf numFmtId="0" fontId="14" fillId="0" borderId="11" xfId="0" applyFont="1" applyBorder="1" applyAlignment="1">
      <alignment horizontal="center" wrapText="1"/>
    </xf>
    <xf numFmtId="4" fontId="14" fillId="0" borderId="71" xfId="0" applyNumberFormat="1" applyFont="1" applyBorder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0" fontId="11" fillId="0" borderId="29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center"/>
    </xf>
    <xf numFmtId="0" fontId="13" fillId="0" borderId="49" xfId="0" applyFont="1" applyBorder="1" applyAlignment="1">
      <alignment horizontal="left" vertical="top" wrapText="1" indent="3"/>
    </xf>
    <xf numFmtId="0" fontId="13" fillId="0" borderId="1" xfId="0" applyFont="1" applyBorder="1" applyAlignment="1">
      <alignment horizontal="right" vertical="top" wrapText="1" indent="3"/>
    </xf>
    <xf numFmtId="0" fontId="14" fillId="0" borderId="1" xfId="0" applyFont="1" applyBorder="1" applyAlignment="1">
      <alignment horizontal="center" wrapText="1"/>
    </xf>
    <xf numFmtId="4" fontId="14" fillId="0" borderId="42" xfId="0" applyNumberFormat="1" applyFont="1" applyBorder="1" applyAlignment="1">
      <alignment horizontal="center" wrapText="1"/>
    </xf>
    <xf numFmtId="0" fontId="11" fillId="0" borderId="38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top" wrapText="1" indent="4"/>
    </xf>
    <xf numFmtId="0" fontId="10" fillId="0" borderId="2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wrapText="1"/>
    </xf>
    <xf numFmtId="4" fontId="14" fillId="0" borderId="47" xfId="0" applyNumberFormat="1" applyFont="1" applyBorder="1" applyAlignment="1">
      <alignment horizontal="center" wrapText="1"/>
    </xf>
    <xf numFmtId="4" fontId="14" fillId="0" borderId="33" xfId="0" applyNumberFormat="1" applyFont="1" applyBorder="1" applyAlignment="1">
      <alignment horizontal="center" wrapText="1"/>
    </xf>
    <xf numFmtId="0" fontId="11" fillId="0" borderId="32" xfId="0" applyFont="1" applyBorder="1" applyAlignment="1">
      <alignment horizontal="center" vertical="top"/>
    </xf>
    <xf numFmtId="0" fontId="11" fillId="0" borderId="34" xfId="0" applyFont="1" applyBorder="1" applyAlignment="1">
      <alignment horizontal="center" vertical="center"/>
    </xf>
    <xf numFmtId="9" fontId="11" fillId="0" borderId="57" xfId="2" applyFont="1" applyFill="1" applyBorder="1" applyAlignment="1">
      <alignment horizontal="center" vertical="top"/>
    </xf>
    <xf numFmtId="0" fontId="14" fillId="0" borderId="8" xfId="0" applyFont="1" applyBorder="1" applyAlignment="1">
      <alignment horizontal="left" vertical="center" wrapText="1" indent="1"/>
    </xf>
    <xf numFmtId="0" fontId="14" fillId="0" borderId="26" xfId="0" applyFont="1" applyBorder="1" applyAlignment="1">
      <alignment horizontal="center" vertical="center" wrapText="1"/>
    </xf>
    <xf numFmtId="1" fontId="9" fillId="0" borderId="66" xfId="0" applyNumberFormat="1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shrinkToFit="1"/>
    </xf>
    <xf numFmtId="9" fontId="14" fillId="0" borderId="33" xfId="2" applyFont="1" applyFill="1" applyBorder="1" applyAlignment="1">
      <alignment horizontal="center" vertical="center" wrapText="1"/>
    </xf>
    <xf numFmtId="3" fontId="9" fillId="0" borderId="57" xfId="0" applyNumberFormat="1" applyFont="1" applyBorder="1" applyAlignment="1">
      <alignment horizontal="center" vertical="center" shrinkToFit="1"/>
    </xf>
    <xf numFmtId="0" fontId="14" fillId="3" borderId="84" xfId="0" applyFont="1" applyFill="1" applyBorder="1" applyAlignment="1">
      <alignment horizontal="center" vertical="top" wrapText="1"/>
    </xf>
    <xf numFmtId="0" fontId="14" fillId="3" borderId="57" xfId="0" applyFont="1" applyFill="1" applyBorder="1" applyAlignment="1">
      <alignment horizontal="center" vertical="center" wrapText="1"/>
    </xf>
    <xf numFmtId="0" fontId="14" fillId="3" borderId="85" xfId="0" applyFont="1" applyFill="1" applyBorder="1" applyAlignment="1">
      <alignment horizontal="center" vertical="top" wrapText="1"/>
    </xf>
    <xf numFmtId="9" fontId="9" fillId="0" borderId="60" xfId="2" applyFont="1" applyFill="1" applyBorder="1" applyAlignment="1">
      <alignment horizontal="center" vertical="center" shrinkToFit="1"/>
    </xf>
    <xf numFmtId="9" fontId="9" fillId="0" borderId="68" xfId="2" applyFont="1" applyFill="1" applyBorder="1" applyAlignment="1">
      <alignment horizontal="center" vertical="center" shrinkToFit="1"/>
    </xf>
    <xf numFmtId="3" fontId="9" fillId="6" borderId="8" xfId="0" applyNumberFormat="1" applyFont="1" applyFill="1" applyBorder="1" applyAlignment="1">
      <alignment horizontal="center" vertical="center" shrinkToFit="1"/>
    </xf>
    <xf numFmtId="0" fontId="14" fillId="6" borderId="69" xfId="0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left" vertical="top"/>
    </xf>
    <xf numFmtId="0" fontId="9" fillId="0" borderId="64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5" borderId="75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9" fillId="0" borderId="86" xfId="0" applyNumberFormat="1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left" vertical="top"/>
    </xf>
    <xf numFmtId="9" fontId="9" fillId="0" borderId="63" xfId="2" applyFont="1" applyFill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 indent="1"/>
    </xf>
    <xf numFmtId="1" fontId="9" fillId="0" borderId="0" xfId="0" applyNumberFormat="1" applyFont="1" applyAlignment="1">
      <alignment horizontal="right" vertical="top" shrinkToFit="1"/>
    </xf>
    <xf numFmtId="3" fontId="9" fillId="6" borderId="35" xfId="0" applyNumberFormat="1" applyFont="1" applyFill="1" applyBorder="1" applyAlignment="1">
      <alignment horizontal="center" vertical="center" shrinkToFit="1"/>
    </xf>
    <xf numFmtId="3" fontId="9" fillId="0" borderId="89" xfId="0" applyNumberFormat="1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top" wrapText="1"/>
    </xf>
    <xf numFmtId="0" fontId="13" fillId="5" borderId="82" xfId="0" applyFont="1" applyFill="1" applyBorder="1" applyAlignment="1">
      <alignment horizontal="center" vertical="center" wrapText="1"/>
    </xf>
    <xf numFmtId="9" fontId="9" fillId="0" borderId="76" xfId="2" applyFont="1" applyFill="1" applyBorder="1" applyAlignment="1">
      <alignment horizontal="center" vertical="center" shrinkToFit="1"/>
    </xf>
    <xf numFmtId="3" fontId="9" fillId="6" borderId="66" xfId="0" applyNumberFormat="1" applyFont="1" applyFill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top" wrapText="1"/>
    </xf>
    <xf numFmtId="3" fontId="9" fillId="0" borderId="27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top" wrapText="1" indent="1"/>
    </xf>
    <xf numFmtId="0" fontId="11" fillId="0" borderId="14" xfId="0" applyFont="1" applyBorder="1" applyAlignment="1">
      <alignment horizontal="left" vertical="center" wrapText="1"/>
    </xf>
    <xf numFmtId="167" fontId="9" fillId="0" borderId="39" xfId="1" applyNumberFormat="1" applyFont="1" applyFill="1" applyBorder="1" applyAlignment="1">
      <alignment horizontal="left" vertical="center" shrinkToFit="1"/>
    </xf>
    <xf numFmtId="3" fontId="9" fillId="6" borderId="10" xfId="0" applyNumberFormat="1" applyFont="1" applyFill="1" applyBorder="1" applyAlignment="1">
      <alignment horizontal="center" vertical="center" shrinkToFit="1"/>
    </xf>
    <xf numFmtId="0" fontId="14" fillId="6" borderId="23" xfId="0" applyFont="1" applyFill="1" applyBorder="1" applyAlignment="1">
      <alignment horizontal="center" vertical="center" wrapText="1"/>
    </xf>
    <xf numFmtId="3" fontId="9" fillId="6" borderId="88" xfId="0" applyNumberFormat="1" applyFont="1" applyFill="1" applyBorder="1" applyAlignment="1">
      <alignment horizontal="center" vertical="center" shrinkToFit="1"/>
    </xf>
    <xf numFmtId="0" fontId="14" fillId="6" borderId="34" xfId="0" applyFont="1" applyFill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wrapText="1"/>
    </xf>
    <xf numFmtId="0" fontId="14" fillId="0" borderId="44" xfId="0" applyFont="1" applyBorder="1" applyAlignment="1">
      <alignment horizontal="center" vertical="top" wrapText="1"/>
    </xf>
    <xf numFmtId="0" fontId="15" fillId="0" borderId="9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wrapText="1"/>
    </xf>
    <xf numFmtId="3" fontId="9" fillId="0" borderId="93" xfId="0" applyNumberFormat="1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4" fillId="0" borderId="74" xfId="0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center" vertical="center" shrinkToFit="1"/>
    </xf>
    <xf numFmtId="3" fontId="9" fillId="0" borderId="76" xfId="0" applyNumberFormat="1" applyFont="1" applyBorder="1" applyAlignment="1">
      <alignment horizontal="center" vertical="center" shrinkToFit="1"/>
    </xf>
    <xf numFmtId="0" fontId="13" fillId="6" borderId="80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vertical="top" wrapText="1"/>
    </xf>
    <xf numFmtId="0" fontId="16" fillId="6" borderId="75" xfId="0" applyFont="1" applyFill="1" applyBorder="1" applyAlignment="1">
      <alignment horizontal="center" vertical="center" wrapText="1"/>
    </xf>
    <xf numFmtId="0" fontId="13" fillId="6" borderId="61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5" fillId="0" borderId="78" xfId="0" applyFont="1" applyBorder="1" applyAlignment="1">
      <alignment horizontal="center" vertical="top" wrapText="1"/>
    </xf>
    <xf numFmtId="0" fontId="14" fillId="3" borderId="32" xfId="0" applyFont="1" applyFill="1" applyBorder="1" applyAlignment="1">
      <alignment horizontal="center" vertical="top" wrapText="1"/>
    </xf>
    <xf numFmtId="0" fontId="14" fillId="3" borderId="33" xfId="0" applyFont="1" applyFill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3" fillId="6" borderId="53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top" wrapText="1"/>
    </xf>
    <xf numFmtId="0" fontId="14" fillId="3" borderId="60" xfId="0" applyFont="1" applyFill="1" applyBorder="1" applyAlignment="1">
      <alignment horizontal="center" vertical="top" wrapText="1"/>
    </xf>
    <xf numFmtId="0" fontId="11" fillId="6" borderId="72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4" fillId="3" borderId="9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8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top" wrapText="1"/>
    </xf>
    <xf numFmtId="0" fontId="14" fillId="3" borderId="35" xfId="0" applyFont="1" applyFill="1" applyBorder="1" applyAlignment="1">
      <alignment horizontal="center" vertical="top" wrapText="1"/>
    </xf>
    <xf numFmtId="0" fontId="14" fillId="3" borderId="16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center" vertical="top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46" xfId="0" applyFont="1" applyFill="1" applyBorder="1" applyAlignment="1">
      <alignment horizontal="center" vertical="top" wrapText="1"/>
    </xf>
    <xf numFmtId="0" fontId="14" fillId="3" borderId="21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vertical="center" wrapText="1"/>
    </xf>
    <xf numFmtId="0" fontId="13" fillId="6" borderId="52" xfId="0" applyFont="1" applyFill="1" applyBorder="1" applyAlignment="1">
      <alignment horizontal="center" vertical="center" wrapText="1"/>
    </xf>
    <xf numFmtId="0" fontId="13" fillId="6" borderId="55" xfId="0" applyFont="1" applyFill="1" applyBorder="1" applyAlignment="1">
      <alignment horizontal="center" vertical="center" wrapText="1"/>
    </xf>
    <xf numFmtId="0" fontId="14" fillId="3" borderId="7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94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1" fillId="6" borderId="82" xfId="0" applyFont="1" applyFill="1" applyBorder="1" applyAlignment="1">
      <alignment horizontal="center" vertical="center" wrapText="1"/>
    </xf>
    <xf numFmtId="0" fontId="13" fillId="6" borderId="81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 wrapText="1"/>
    </xf>
    <xf numFmtId="0" fontId="19" fillId="0" borderId="59" xfId="0" applyFont="1" applyBorder="1" applyAlignment="1">
      <alignment horizontal="left" vertical="top" wrapText="1" indent="1"/>
    </xf>
    <xf numFmtId="0" fontId="19" fillId="0" borderId="60" xfId="0" applyFont="1" applyBorder="1" applyAlignment="1">
      <alignment horizontal="left" vertical="top" wrapText="1" indent="1"/>
    </xf>
    <xf numFmtId="0" fontId="14" fillId="3" borderId="18" xfId="0" applyFont="1" applyFill="1" applyBorder="1" applyAlignment="1">
      <alignment horizontal="center" vertical="top" wrapText="1"/>
    </xf>
    <xf numFmtId="0" fontId="14" fillId="3" borderId="19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top" wrapText="1"/>
    </xf>
    <xf numFmtId="0" fontId="14" fillId="3" borderId="51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1" fillId="6" borderId="81" xfId="0" applyFont="1" applyFill="1" applyBorder="1" applyAlignment="1">
      <alignment horizontal="center" vertical="center" wrapText="1"/>
    </xf>
    <xf numFmtId="0" fontId="13" fillId="6" borderId="82" xfId="0" applyFont="1" applyFill="1" applyBorder="1" applyAlignment="1">
      <alignment horizontal="center" vertical="center" wrapText="1"/>
    </xf>
    <xf numFmtId="0" fontId="19" fillId="0" borderId="58" xfId="0" applyFont="1" applyBorder="1" applyAlignment="1">
      <alignment horizontal="left" vertical="top" wrapText="1" indent="1"/>
    </xf>
    <xf numFmtId="0" fontId="19" fillId="0" borderId="76" xfId="0" applyFont="1" applyBorder="1" applyAlignment="1">
      <alignment horizontal="left" vertical="top" wrapText="1" indent="1"/>
    </xf>
    <xf numFmtId="0" fontId="11" fillId="0" borderId="58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top" wrapText="1"/>
    </xf>
    <xf numFmtId="0" fontId="14" fillId="3" borderId="44" xfId="0" applyFont="1" applyFill="1" applyBorder="1" applyAlignment="1">
      <alignment horizontal="center" vertical="top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top" wrapText="1"/>
    </xf>
    <xf numFmtId="0" fontId="14" fillId="3" borderId="39" xfId="0" applyFont="1" applyFill="1" applyBorder="1" applyAlignment="1">
      <alignment horizontal="center" vertical="top" wrapText="1"/>
    </xf>
    <xf numFmtId="0" fontId="20" fillId="6" borderId="28" xfId="0" applyFont="1" applyFill="1" applyBorder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3" fontId="9" fillId="6" borderId="8" xfId="0" applyNumberFormat="1" applyFont="1" applyFill="1" applyBorder="1" applyAlignment="1">
      <alignment horizontal="center" vertical="center" shrinkToFit="1"/>
    </xf>
    <xf numFmtId="3" fontId="9" fillId="6" borderId="39" xfId="0" applyNumberFormat="1" applyFont="1" applyFill="1" applyBorder="1" applyAlignment="1">
      <alignment horizontal="center" vertical="center" shrinkToFit="1"/>
    </xf>
    <xf numFmtId="0" fontId="14" fillId="3" borderId="64" xfId="0" applyFont="1" applyFill="1" applyBorder="1" applyAlignment="1">
      <alignment horizontal="center" vertical="center" wrapText="1"/>
    </xf>
    <xf numFmtId="0" fontId="14" fillId="3" borderId="65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6" borderId="73" xfId="0" applyFont="1" applyFill="1" applyBorder="1" applyAlignment="1">
      <alignment horizontal="center" vertical="center" wrapText="1"/>
    </xf>
    <xf numFmtId="0" fontId="13" fillId="6" borderId="73" xfId="0" applyFont="1" applyFill="1" applyBorder="1" applyAlignment="1">
      <alignment horizontal="center" vertical="center" wrapText="1"/>
    </xf>
    <xf numFmtId="0" fontId="13" fillId="6" borderId="75" xfId="0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3" borderId="16" xfId="0" applyFont="1" applyFill="1" applyBorder="1" applyAlignment="1">
      <alignment horizontal="right" vertical="top" wrapText="1" indent="5"/>
    </xf>
    <xf numFmtId="0" fontId="2" fillId="3" borderId="4" xfId="0" applyFont="1" applyFill="1" applyBorder="1" applyAlignment="1">
      <alignment horizontal="right" vertical="top" wrapText="1" indent="5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right" vertical="top" wrapText="1" indent="5"/>
    </xf>
    <xf numFmtId="0" fontId="2" fillId="3" borderId="19" xfId="0" applyFont="1" applyFill="1" applyBorder="1" applyAlignment="1">
      <alignment horizontal="right" vertical="top" wrapText="1" indent="5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3" fontId="4" fillId="6" borderId="1" xfId="0" applyNumberFormat="1" applyFont="1" applyFill="1" applyBorder="1" applyAlignment="1">
      <alignment horizontal="center" vertical="center" shrinkToFit="1"/>
    </xf>
    <xf numFmtId="3" fontId="4" fillId="6" borderId="17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 indent="1"/>
    </xf>
    <xf numFmtId="0" fontId="5" fillId="0" borderId="13" xfId="0" applyFont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top" wrapText="1" indent="1"/>
    </xf>
    <xf numFmtId="0" fontId="5" fillId="0" borderId="15" xfId="0" applyFont="1" applyBorder="1" applyAlignment="1">
      <alignment horizontal="left" vertical="top" wrapText="1" indent="1"/>
    </xf>
    <xf numFmtId="0" fontId="2" fillId="3" borderId="25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3" fillId="6" borderId="16" xfId="0" applyNumberFormat="1" applyFont="1" applyFill="1" applyBorder="1" applyAlignment="1">
      <alignment horizontal="center" vertical="center" shrinkToFit="1"/>
    </xf>
    <xf numFmtId="3" fontId="3" fillId="6" borderId="4" xfId="0" applyNumberFormat="1" applyFont="1" applyFill="1" applyBorder="1" applyAlignment="1">
      <alignment horizontal="center" vertical="center" shrinkToFit="1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122874</xdr:colOff>
      <xdr:row>0</xdr:row>
      <xdr:rowOff>711698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00B596B-49ED-4E55-87C0-6D7FE5935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247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3276</xdr:rowOff>
    </xdr:from>
    <xdr:ext cx="3934460" cy="835025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3276"/>
          <a:ext cx="3934460" cy="835025"/>
          <a:chOff x="0" y="0"/>
          <a:chExt cx="3934460" cy="8350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1"/>
            <a:ext cx="370840" cy="354330"/>
          </a:xfrm>
          <a:custGeom>
            <a:avLst/>
            <a:gdLst/>
            <a:ahLst/>
            <a:cxnLst/>
            <a:rect l="0" t="0" r="0" b="0"/>
            <a:pathLst>
              <a:path w="370840" h="354330">
                <a:moveTo>
                  <a:pt x="370522" y="0"/>
                </a:moveTo>
                <a:lnTo>
                  <a:pt x="0" y="0"/>
                </a:lnTo>
                <a:lnTo>
                  <a:pt x="0" y="354063"/>
                </a:lnTo>
                <a:lnTo>
                  <a:pt x="370522" y="354063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92277" y="0"/>
            <a:ext cx="370840" cy="354330"/>
          </a:xfrm>
          <a:custGeom>
            <a:avLst/>
            <a:gdLst/>
            <a:ahLst/>
            <a:cxnLst/>
            <a:rect l="0" t="0" r="0" b="0"/>
            <a:pathLst>
              <a:path w="370840" h="354330">
                <a:moveTo>
                  <a:pt x="370522" y="0"/>
                </a:moveTo>
                <a:lnTo>
                  <a:pt x="0" y="0"/>
                </a:lnTo>
                <a:lnTo>
                  <a:pt x="0" y="354063"/>
                </a:lnTo>
                <a:lnTo>
                  <a:pt x="370522" y="354063"/>
                </a:lnTo>
                <a:lnTo>
                  <a:pt x="370522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374434"/>
            <a:ext cx="370840" cy="458470"/>
          </a:xfrm>
          <a:custGeom>
            <a:avLst/>
            <a:gdLst/>
            <a:ahLst/>
            <a:cxnLst/>
            <a:rect l="0" t="0" r="0" b="0"/>
            <a:pathLst>
              <a:path w="370840" h="458470">
                <a:moveTo>
                  <a:pt x="370522" y="0"/>
                </a:moveTo>
                <a:lnTo>
                  <a:pt x="0" y="0"/>
                </a:lnTo>
                <a:lnTo>
                  <a:pt x="0" y="58724"/>
                </a:lnTo>
                <a:lnTo>
                  <a:pt x="2019" y="105499"/>
                </a:lnTo>
                <a:lnTo>
                  <a:pt x="9031" y="152969"/>
                </a:lnTo>
                <a:lnTo>
                  <a:pt x="22471" y="199586"/>
                </a:lnTo>
                <a:lnTo>
                  <a:pt x="43770" y="243804"/>
                </a:lnTo>
                <a:lnTo>
                  <a:pt x="74364" y="284073"/>
                </a:lnTo>
                <a:lnTo>
                  <a:pt x="115684" y="318846"/>
                </a:lnTo>
                <a:lnTo>
                  <a:pt x="159884" y="346595"/>
                </a:lnTo>
                <a:lnTo>
                  <a:pt x="208965" y="374785"/>
                </a:lnTo>
                <a:lnTo>
                  <a:pt x="258748" y="401737"/>
                </a:lnTo>
                <a:lnTo>
                  <a:pt x="305054" y="425771"/>
                </a:lnTo>
                <a:lnTo>
                  <a:pt x="343705" y="445208"/>
                </a:lnTo>
                <a:lnTo>
                  <a:pt x="370522" y="458368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92277" y="118884"/>
            <a:ext cx="3542029" cy="716280"/>
          </a:xfrm>
          <a:custGeom>
            <a:avLst/>
            <a:gdLst/>
            <a:ahLst/>
            <a:cxnLst/>
            <a:rect l="0" t="0" r="0" b="0"/>
            <a:pathLst>
              <a:path w="3542029" h="716280">
                <a:moveTo>
                  <a:pt x="370522" y="255549"/>
                </a:moveTo>
                <a:lnTo>
                  <a:pt x="0" y="255549"/>
                </a:lnTo>
                <a:lnTo>
                  <a:pt x="0" y="713930"/>
                </a:lnTo>
                <a:lnTo>
                  <a:pt x="65468" y="681316"/>
                </a:lnTo>
                <a:lnTo>
                  <a:pt x="111785" y="657288"/>
                </a:lnTo>
                <a:lnTo>
                  <a:pt x="161556" y="630339"/>
                </a:lnTo>
                <a:lnTo>
                  <a:pt x="210642" y="602145"/>
                </a:lnTo>
                <a:lnTo>
                  <a:pt x="254838" y="574395"/>
                </a:lnTo>
                <a:lnTo>
                  <a:pt x="296164" y="539623"/>
                </a:lnTo>
                <a:lnTo>
                  <a:pt x="326745" y="499364"/>
                </a:lnTo>
                <a:lnTo>
                  <a:pt x="348056" y="455142"/>
                </a:lnTo>
                <a:lnTo>
                  <a:pt x="361492" y="408520"/>
                </a:lnTo>
                <a:lnTo>
                  <a:pt x="368503" y="361061"/>
                </a:lnTo>
                <a:lnTo>
                  <a:pt x="370522" y="314274"/>
                </a:lnTo>
                <a:lnTo>
                  <a:pt x="370522" y="255549"/>
                </a:lnTo>
                <a:close/>
              </a:path>
              <a:path w="3542029" h="716280">
                <a:moveTo>
                  <a:pt x="747039" y="2286"/>
                </a:moveTo>
                <a:lnTo>
                  <a:pt x="739241" y="4279"/>
                </a:lnTo>
                <a:lnTo>
                  <a:pt x="735672" y="4241"/>
                </a:lnTo>
                <a:lnTo>
                  <a:pt x="731977" y="3759"/>
                </a:lnTo>
                <a:lnTo>
                  <a:pt x="723773" y="2527"/>
                </a:lnTo>
                <a:lnTo>
                  <a:pt x="724852" y="9461"/>
                </a:lnTo>
                <a:lnTo>
                  <a:pt x="725284" y="17462"/>
                </a:lnTo>
                <a:lnTo>
                  <a:pt x="725639" y="88404"/>
                </a:lnTo>
                <a:lnTo>
                  <a:pt x="725284" y="99466"/>
                </a:lnTo>
                <a:lnTo>
                  <a:pt x="705434" y="142913"/>
                </a:lnTo>
                <a:lnTo>
                  <a:pt x="679958" y="151777"/>
                </a:lnTo>
                <a:lnTo>
                  <a:pt x="661238" y="151777"/>
                </a:lnTo>
                <a:lnTo>
                  <a:pt x="623849" y="133451"/>
                </a:lnTo>
                <a:lnTo>
                  <a:pt x="614654" y="74244"/>
                </a:lnTo>
                <a:lnTo>
                  <a:pt x="615340" y="43053"/>
                </a:lnTo>
                <a:lnTo>
                  <a:pt x="617423" y="8369"/>
                </a:lnTo>
                <a:lnTo>
                  <a:pt x="618032" y="2552"/>
                </a:lnTo>
                <a:lnTo>
                  <a:pt x="606196" y="4216"/>
                </a:lnTo>
                <a:lnTo>
                  <a:pt x="602411" y="4165"/>
                </a:lnTo>
                <a:lnTo>
                  <a:pt x="588784" y="2603"/>
                </a:lnTo>
                <a:lnTo>
                  <a:pt x="590156" y="37541"/>
                </a:lnTo>
                <a:lnTo>
                  <a:pt x="590461" y="69278"/>
                </a:lnTo>
                <a:lnTo>
                  <a:pt x="589381" y="85940"/>
                </a:lnTo>
                <a:lnTo>
                  <a:pt x="589165" y="99479"/>
                </a:lnTo>
                <a:lnTo>
                  <a:pt x="599516" y="140550"/>
                </a:lnTo>
                <a:lnTo>
                  <a:pt x="647192" y="164617"/>
                </a:lnTo>
                <a:lnTo>
                  <a:pt x="665746" y="165608"/>
                </a:lnTo>
                <a:lnTo>
                  <a:pt x="674497" y="165341"/>
                </a:lnTo>
                <a:lnTo>
                  <a:pt x="716508" y="152146"/>
                </a:lnTo>
                <a:lnTo>
                  <a:pt x="738886" y="120599"/>
                </a:lnTo>
                <a:lnTo>
                  <a:pt x="744689" y="31305"/>
                </a:lnTo>
                <a:lnTo>
                  <a:pt x="747039" y="2286"/>
                </a:lnTo>
                <a:close/>
              </a:path>
              <a:path w="3542029" h="716280">
                <a:moveTo>
                  <a:pt x="1039812" y="2387"/>
                </a:moveTo>
                <a:lnTo>
                  <a:pt x="1033716" y="3721"/>
                </a:lnTo>
                <a:lnTo>
                  <a:pt x="1031074" y="4089"/>
                </a:lnTo>
                <a:lnTo>
                  <a:pt x="1029144" y="4089"/>
                </a:lnTo>
                <a:lnTo>
                  <a:pt x="1026858" y="4089"/>
                </a:lnTo>
                <a:lnTo>
                  <a:pt x="1024039" y="3721"/>
                </a:lnTo>
                <a:lnTo>
                  <a:pt x="1018057" y="2413"/>
                </a:lnTo>
                <a:lnTo>
                  <a:pt x="1019289" y="25590"/>
                </a:lnTo>
                <a:lnTo>
                  <a:pt x="1020203" y="70358"/>
                </a:lnTo>
                <a:lnTo>
                  <a:pt x="1020305" y="120218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7099"/>
                </a:lnTo>
                <a:lnTo>
                  <a:pt x="884961" y="73367"/>
                </a:lnTo>
                <a:lnTo>
                  <a:pt x="883539" y="112458"/>
                </a:lnTo>
                <a:lnTo>
                  <a:pt x="881189" y="148082"/>
                </a:lnTo>
                <a:lnTo>
                  <a:pt x="879957" y="158902"/>
                </a:lnTo>
                <a:lnTo>
                  <a:pt x="879017" y="162941"/>
                </a:lnTo>
                <a:lnTo>
                  <a:pt x="887399" y="162077"/>
                </a:lnTo>
                <a:lnTo>
                  <a:pt x="894676" y="162052"/>
                </a:lnTo>
                <a:lnTo>
                  <a:pt x="902804" y="162941"/>
                </a:lnTo>
                <a:lnTo>
                  <a:pt x="902106" y="157048"/>
                </a:lnTo>
                <a:lnTo>
                  <a:pt x="900506" y="111467"/>
                </a:lnTo>
                <a:lnTo>
                  <a:pt x="900252" y="61747"/>
                </a:lnTo>
                <a:lnTo>
                  <a:pt x="900734" y="43370"/>
                </a:lnTo>
                <a:lnTo>
                  <a:pt x="981773" y="118910"/>
                </a:lnTo>
                <a:lnTo>
                  <a:pt x="1013726" y="149847"/>
                </a:lnTo>
                <a:lnTo>
                  <a:pt x="1029550" y="165608"/>
                </a:lnTo>
                <a:lnTo>
                  <a:pt x="1036154" y="165608"/>
                </a:lnTo>
                <a:lnTo>
                  <a:pt x="1035367" y="76479"/>
                </a:lnTo>
                <a:lnTo>
                  <a:pt x="1039190" y="8331"/>
                </a:lnTo>
                <a:lnTo>
                  <a:pt x="1039812" y="2387"/>
                </a:lnTo>
                <a:close/>
              </a:path>
              <a:path w="3542029" h="716280">
                <a:moveTo>
                  <a:pt x="1201077" y="2641"/>
                </a:moveTo>
                <a:lnTo>
                  <a:pt x="1188161" y="4191"/>
                </a:lnTo>
                <a:lnTo>
                  <a:pt x="1184109" y="4191"/>
                </a:lnTo>
                <a:lnTo>
                  <a:pt x="1171181" y="2641"/>
                </a:lnTo>
                <a:lnTo>
                  <a:pt x="1173213" y="48882"/>
                </a:lnTo>
                <a:lnTo>
                  <a:pt x="1173213" y="117449"/>
                </a:lnTo>
                <a:lnTo>
                  <a:pt x="1171181" y="162826"/>
                </a:lnTo>
                <a:lnTo>
                  <a:pt x="1181290" y="162064"/>
                </a:lnTo>
                <a:lnTo>
                  <a:pt x="1190942" y="162064"/>
                </a:lnTo>
                <a:lnTo>
                  <a:pt x="1201077" y="162826"/>
                </a:lnTo>
                <a:lnTo>
                  <a:pt x="1199032" y="117475"/>
                </a:lnTo>
                <a:lnTo>
                  <a:pt x="1199032" y="48856"/>
                </a:lnTo>
                <a:lnTo>
                  <a:pt x="1199527" y="34340"/>
                </a:lnTo>
                <a:lnTo>
                  <a:pt x="1201077" y="2641"/>
                </a:lnTo>
                <a:close/>
              </a:path>
              <a:path w="3542029" h="716280">
                <a:moveTo>
                  <a:pt x="1493164" y="2171"/>
                </a:moveTo>
                <a:lnTo>
                  <a:pt x="1485404" y="3721"/>
                </a:lnTo>
                <a:lnTo>
                  <a:pt x="1482305" y="4089"/>
                </a:lnTo>
                <a:lnTo>
                  <a:pt x="1479842" y="4089"/>
                </a:lnTo>
                <a:lnTo>
                  <a:pt x="1477365" y="4089"/>
                </a:lnTo>
                <a:lnTo>
                  <a:pt x="1474266" y="3721"/>
                </a:lnTo>
                <a:lnTo>
                  <a:pt x="1468856" y="2641"/>
                </a:lnTo>
                <a:lnTo>
                  <a:pt x="1455381" y="36004"/>
                </a:lnTo>
                <a:lnTo>
                  <a:pt x="1427581" y="99745"/>
                </a:lnTo>
                <a:lnTo>
                  <a:pt x="1411071" y="134340"/>
                </a:lnTo>
                <a:lnTo>
                  <a:pt x="1376946" y="60540"/>
                </a:lnTo>
                <a:lnTo>
                  <a:pt x="1362798" y="27495"/>
                </a:lnTo>
                <a:lnTo>
                  <a:pt x="1352994" y="2755"/>
                </a:lnTo>
                <a:lnTo>
                  <a:pt x="1340015" y="4191"/>
                </a:lnTo>
                <a:lnTo>
                  <a:pt x="1336116" y="4191"/>
                </a:lnTo>
                <a:lnTo>
                  <a:pt x="1321117" y="2501"/>
                </a:lnTo>
                <a:lnTo>
                  <a:pt x="1395945" y="162852"/>
                </a:lnTo>
                <a:lnTo>
                  <a:pt x="1401470" y="162102"/>
                </a:lnTo>
                <a:lnTo>
                  <a:pt x="1408404" y="162013"/>
                </a:lnTo>
                <a:lnTo>
                  <a:pt x="1415732" y="162814"/>
                </a:lnTo>
                <a:lnTo>
                  <a:pt x="1433906" y="122707"/>
                </a:lnTo>
                <a:lnTo>
                  <a:pt x="1452270" y="83947"/>
                </a:lnTo>
                <a:lnTo>
                  <a:pt x="1471409" y="45008"/>
                </a:lnTo>
                <a:lnTo>
                  <a:pt x="1493164" y="2171"/>
                </a:lnTo>
                <a:close/>
              </a:path>
              <a:path w="3542029" h="716280">
                <a:moveTo>
                  <a:pt x="1712417" y="145300"/>
                </a:moveTo>
                <a:lnTo>
                  <a:pt x="1704962" y="146646"/>
                </a:lnTo>
                <a:lnTo>
                  <a:pt x="1688998" y="147955"/>
                </a:lnTo>
                <a:lnTo>
                  <a:pt x="1663877" y="148818"/>
                </a:lnTo>
                <a:lnTo>
                  <a:pt x="1641017" y="148818"/>
                </a:lnTo>
                <a:lnTo>
                  <a:pt x="1640611" y="116725"/>
                </a:lnTo>
                <a:lnTo>
                  <a:pt x="1640840" y="85763"/>
                </a:lnTo>
                <a:lnTo>
                  <a:pt x="1680387" y="86360"/>
                </a:lnTo>
                <a:lnTo>
                  <a:pt x="1697482" y="87337"/>
                </a:lnTo>
                <a:lnTo>
                  <a:pt x="1704759" y="88074"/>
                </a:lnTo>
                <a:lnTo>
                  <a:pt x="1703666" y="83337"/>
                </a:lnTo>
                <a:lnTo>
                  <a:pt x="1703412" y="76784"/>
                </a:lnTo>
                <a:lnTo>
                  <a:pt x="1704746" y="69888"/>
                </a:lnTo>
                <a:lnTo>
                  <a:pt x="1665414" y="71996"/>
                </a:lnTo>
                <a:lnTo>
                  <a:pt x="1640852" y="72364"/>
                </a:lnTo>
                <a:lnTo>
                  <a:pt x="1640611" y="38798"/>
                </a:lnTo>
                <a:lnTo>
                  <a:pt x="1641576" y="17475"/>
                </a:lnTo>
                <a:lnTo>
                  <a:pt x="1673047" y="18300"/>
                </a:lnTo>
                <a:lnTo>
                  <a:pt x="1710702" y="20561"/>
                </a:lnTo>
                <a:lnTo>
                  <a:pt x="1709661" y="15951"/>
                </a:lnTo>
                <a:lnTo>
                  <a:pt x="1709394" y="13804"/>
                </a:lnTo>
                <a:lnTo>
                  <a:pt x="1709394" y="9563"/>
                </a:lnTo>
                <a:lnTo>
                  <a:pt x="1710702" y="2844"/>
                </a:lnTo>
                <a:lnTo>
                  <a:pt x="1673364" y="4000"/>
                </a:lnTo>
                <a:lnTo>
                  <a:pt x="1650060" y="4000"/>
                </a:lnTo>
                <a:lnTo>
                  <a:pt x="1612912" y="2857"/>
                </a:lnTo>
                <a:lnTo>
                  <a:pt x="1614957" y="48666"/>
                </a:lnTo>
                <a:lnTo>
                  <a:pt x="1614957" y="117157"/>
                </a:lnTo>
                <a:lnTo>
                  <a:pt x="1612912" y="162750"/>
                </a:lnTo>
                <a:lnTo>
                  <a:pt x="1630984" y="162204"/>
                </a:lnTo>
                <a:lnTo>
                  <a:pt x="1693837" y="162204"/>
                </a:lnTo>
                <a:lnTo>
                  <a:pt x="1712290" y="162775"/>
                </a:lnTo>
                <a:lnTo>
                  <a:pt x="1710944" y="158826"/>
                </a:lnTo>
                <a:lnTo>
                  <a:pt x="1710918" y="150291"/>
                </a:lnTo>
                <a:lnTo>
                  <a:pt x="1711401" y="148374"/>
                </a:lnTo>
                <a:lnTo>
                  <a:pt x="1712417" y="145300"/>
                </a:lnTo>
                <a:close/>
              </a:path>
              <a:path w="3542029" h="716280">
                <a:moveTo>
                  <a:pt x="1989582" y="163385"/>
                </a:moveTo>
                <a:lnTo>
                  <a:pt x="1988223" y="162204"/>
                </a:lnTo>
                <a:lnTo>
                  <a:pt x="1982508" y="157251"/>
                </a:lnTo>
                <a:lnTo>
                  <a:pt x="1979383" y="154241"/>
                </a:lnTo>
                <a:lnTo>
                  <a:pt x="1971433" y="146113"/>
                </a:lnTo>
                <a:lnTo>
                  <a:pt x="1967153" y="141592"/>
                </a:lnTo>
                <a:lnTo>
                  <a:pt x="1953425" y="126631"/>
                </a:lnTo>
                <a:lnTo>
                  <a:pt x="1943709" y="115887"/>
                </a:lnTo>
                <a:lnTo>
                  <a:pt x="1929980" y="100914"/>
                </a:lnTo>
                <a:lnTo>
                  <a:pt x="1925904" y="96418"/>
                </a:lnTo>
                <a:lnTo>
                  <a:pt x="1919846" y="89636"/>
                </a:lnTo>
                <a:lnTo>
                  <a:pt x="1918385" y="88023"/>
                </a:lnTo>
                <a:lnTo>
                  <a:pt x="1916036" y="85432"/>
                </a:lnTo>
                <a:lnTo>
                  <a:pt x="1920214" y="84709"/>
                </a:lnTo>
                <a:lnTo>
                  <a:pt x="1924735" y="83616"/>
                </a:lnTo>
                <a:lnTo>
                  <a:pt x="1965566" y="54991"/>
                </a:lnTo>
                <a:lnTo>
                  <a:pt x="1967560" y="48336"/>
                </a:lnTo>
                <a:lnTo>
                  <a:pt x="1967560" y="33604"/>
                </a:lnTo>
                <a:lnTo>
                  <a:pt x="1966023" y="27546"/>
                </a:lnTo>
                <a:lnTo>
                  <a:pt x="1962988" y="22720"/>
                </a:lnTo>
                <a:lnTo>
                  <a:pt x="1959940" y="17932"/>
                </a:lnTo>
                <a:lnTo>
                  <a:pt x="1957031" y="15201"/>
                </a:lnTo>
                <a:lnTo>
                  <a:pt x="1955761" y="14008"/>
                </a:lnTo>
                <a:lnTo>
                  <a:pt x="1945411" y="8153"/>
                </a:lnTo>
                <a:lnTo>
                  <a:pt x="1940509" y="6451"/>
                </a:lnTo>
                <a:lnTo>
                  <a:pt x="1940509" y="37477"/>
                </a:lnTo>
                <a:lnTo>
                  <a:pt x="1940509" y="49377"/>
                </a:lnTo>
                <a:lnTo>
                  <a:pt x="1909203" y="74218"/>
                </a:lnTo>
                <a:lnTo>
                  <a:pt x="1889137" y="75755"/>
                </a:lnTo>
                <a:lnTo>
                  <a:pt x="1883397" y="75552"/>
                </a:lnTo>
                <a:lnTo>
                  <a:pt x="1881289" y="75438"/>
                </a:lnTo>
                <a:lnTo>
                  <a:pt x="1879282" y="75234"/>
                </a:lnTo>
                <a:lnTo>
                  <a:pt x="1877390" y="74955"/>
                </a:lnTo>
                <a:lnTo>
                  <a:pt x="1877402" y="54698"/>
                </a:lnTo>
                <a:lnTo>
                  <a:pt x="1878876" y="16141"/>
                </a:lnTo>
                <a:lnTo>
                  <a:pt x="1896148" y="15201"/>
                </a:lnTo>
                <a:lnTo>
                  <a:pt x="1906524" y="15201"/>
                </a:lnTo>
                <a:lnTo>
                  <a:pt x="1940509" y="37477"/>
                </a:lnTo>
                <a:lnTo>
                  <a:pt x="1940509" y="6451"/>
                </a:lnTo>
                <a:lnTo>
                  <a:pt x="1914740" y="3035"/>
                </a:lnTo>
                <a:lnTo>
                  <a:pt x="1905495" y="3048"/>
                </a:lnTo>
                <a:lnTo>
                  <a:pt x="1889023" y="3949"/>
                </a:lnTo>
                <a:lnTo>
                  <a:pt x="1881606" y="4089"/>
                </a:lnTo>
                <a:lnTo>
                  <a:pt x="1874164" y="4013"/>
                </a:lnTo>
                <a:lnTo>
                  <a:pt x="1866836" y="3746"/>
                </a:lnTo>
                <a:lnTo>
                  <a:pt x="1857032" y="3263"/>
                </a:lnTo>
                <a:lnTo>
                  <a:pt x="1849716" y="2819"/>
                </a:lnTo>
                <a:lnTo>
                  <a:pt x="1851253" y="34340"/>
                </a:lnTo>
                <a:lnTo>
                  <a:pt x="1851533" y="41605"/>
                </a:lnTo>
                <a:lnTo>
                  <a:pt x="1851736" y="48920"/>
                </a:lnTo>
                <a:lnTo>
                  <a:pt x="1851863" y="110032"/>
                </a:lnTo>
                <a:lnTo>
                  <a:pt x="1851736" y="117411"/>
                </a:lnTo>
                <a:lnTo>
                  <a:pt x="1849831" y="160629"/>
                </a:lnTo>
                <a:lnTo>
                  <a:pt x="1849691" y="162826"/>
                </a:lnTo>
                <a:lnTo>
                  <a:pt x="1859813" y="162064"/>
                </a:lnTo>
                <a:lnTo>
                  <a:pt x="1869452" y="162064"/>
                </a:lnTo>
                <a:lnTo>
                  <a:pt x="1879600" y="162826"/>
                </a:lnTo>
                <a:lnTo>
                  <a:pt x="1879561" y="162064"/>
                </a:lnTo>
                <a:lnTo>
                  <a:pt x="1877555" y="117411"/>
                </a:lnTo>
                <a:lnTo>
                  <a:pt x="1877390" y="88023"/>
                </a:lnTo>
                <a:lnTo>
                  <a:pt x="1884400" y="88023"/>
                </a:lnTo>
                <a:lnTo>
                  <a:pt x="1912988" y="117551"/>
                </a:lnTo>
                <a:lnTo>
                  <a:pt x="1939251" y="147624"/>
                </a:lnTo>
                <a:lnTo>
                  <a:pt x="1951824" y="162801"/>
                </a:lnTo>
                <a:lnTo>
                  <a:pt x="1955317" y="162356"/>
                </a:lnTo>
                <a:lnTo>
                  <a:pt x="1957781" y="162204"/>
                </a:lnTo>
                <a:lnTo>
                  <a:pt x="1978202" y="162204"/>
                </a:lnTo>
                <a:lnTo>
                  <a:pt x="1980742" y="162356"/>
                </a:lnTo>
                <a:lnTo>
                  <a:pt x="1989582" y="163385"/>
                </a:lnTo>
                <a:close/>
              </a:path>
              <a:path w="3542029" h="716280">
                <a:moveTo>
                  <a:pt x="2206015" y="104609"/>
                </a:moveTo>
                <a:lnTo>
                  <a:pt x="2203818" y="97497"/>
                </a:lnTo>
                <a:lnTo>
                  <a:pt x="2195233" y="87007"/>
                </a:lnTo>
                <a:lnTo>
                  <a:pt x="2189886" y="82702"/>
                </a:lnTo>
                <a:lnTo>
                  <a:pt x="2183587" y="79425"/>
                </a:lnTo>
                <a:lnTo>
                  <a:pt x="2177415" y="76200"/>
                </a:lnTo>
                <a:lnTo>
                  <a:pt x="2170684" y="73444"/>
                </a:lnTo>
                <a:lnTo>
                  <a:pt x="2156650" y="69062"/>
                </a:lnTo>
                <a:lnTo>
                  <a:pt x="2150122" y="66586"/>
                </a:lnTo>
                <a:lnTo>
                  <a:pt x="2138311" y="61150"/>
                </a:lnTo>
                <a:lnTo>
                  <a:pt x="2133396" y="57823"/>
                </a:lnTo>
                <a:lnTo>
                  <a:pt x="2125802" y="50228"/>
                </a:lnTo>
                <a:lnTo>
                  <a:pt x="2123935" y="45021"/>
                </a:lnTo>
                <a:lnTo>
                  <a:pt x="2123935" y="34658"/>
                </a:lnTo>
                <a:lnTo>
                  <a:pt x="2150872" y="12255"/>
                </a:lnTo>
                <a:lnTo>
                  <a:pt x="2160041" y="12255"/>
                </a:lnTo>
                <a:lnTo>
                  <a:pt x="2185085" y="33578"/>
                </a:lnTo>
                <a:lnTo>
                  <a:pt x="2191270" y="33578"/>
                </a:lnTo>
                <a:lnTo>
                  <a:pt x="2193696" y="24155"/>
                </a:lnTo>
                <a:lnTo>
                  <a:pt x="2195703" y="18630"/>
                </a:lnTo>
                <a:lnTo>
                  <a:pt x="2196960" y="15989"/>
                </a:lnTo>
                <a:lnTo>
                  <a:pt x="2199360" y="12065"/>
                </a:lnTo>
                <a:lnTo>
                  <a:pt x="2192528" y="7302"/>
                </a:lnTo>
                <a:lnTo>
                  <a:pt x="2186609" y="4495"/>
                </a:lnTo>
                <a:lnTo>
                  <a:pt x="2174062" y="901"/>
                </a:lnTo>
                <a:lnTo>
                  <a:pt x="2166582" y="0"/>
                </a:lnTo>
                <a:lnTo>
                  <a:pt x="2149221" y="0"/>
                </a:lnTo>
                <a:lnTo>
                  <a:pt x="2110308" y="16408"/>
                </a:lnTo>
                <a:lnTo>
                  <a:pt x="2099487" y="38201"/>
                </a:lnTo>
                <a:lnTo>
                  <a:pt x="2099487" y="54102"/>
                </a:lnTo>
                <a:lnTo>
                  <a:pt x="2128024" y="84289"/>
                </a:lnTo>
                <a:lnTo>
                  <a:pt x="2148840" y="91732"/>
                </a:lnTo>
                <a:lnTo>
                  <a:pt x="2155380" y="94221"/>
                </a:lnTo>
                <a:lnTo>
                  <a:pt x="2167178" y="99517"/>
                </a:lnTo>
                <a:lnTo>
                  <a:pt x="2172119" y="102806"/>
                </a:lnTo>
                <a:lnTo>
                  <a:pt x="2179701" y="110388"/>
                </a:lnTo>
                <a:lnTo>
                  <a:pt x="2181568" y="115519"/>
                </a:lnTo>
                <a:lnTo>
                  <a:pt x="2181568" y="126199"/>
                </a:lnTo>
                <a:lnTo>
                  <a:pt x="2151799" y="152908"/>
                </a:lnTo>
                <a:lnTo>
                  <a:pt x="2141055" y="152908"/>
                </a:lnTo>
                <a:lnTo>
                  <a:pt x="2108377" y="132994"/>
                </a:lnTo>
                <a:lnTo>
                  <a:pt x="2106498" y="129311"/>
                </a:lnTo>
                <a:lnTo>
                  <a:pt x="2100211" y="129311"/>
                </a:lnTo>
                <a:lnTo>
                  <a:pt x="2098941" y="138874"/>
                </a:lnTo>
                <a:lnTo>
                  <a:pt x="2097773" y="144297"/>
                </a:lnTo>
                <a:lnTo>
                  <a:pt x="2096719" y="147332"/>
                </a:lnTo>
                <a:lnTo>
                  <a:pt x="2094585" y="152069"/>
                </a:lnTo>
                <a:lnTo>
                  <a:pt x="2100503" y="156235"/>
                </a:lnTo>
                <a:lnTo>
                  <a:pt x="2140115" y="165608"/>
                </a:lnTo>
                <a:lnTo>
                  <a:pt x="2147620" y="165366"/>
                </a:lnTo>
                <a:lnTo>
                  <a:pt x="2194191" y="145935"/>
                </a:lnTo>
                <a:lnTo>
                  <a:pt x="2206015" y="120510"/>
                </a:lnTo>
                <a:lnTo>
                  <a:pt x="2206015" y="104609"/>
                </a:lnTo>
                <a:close/>
              </a:path>
              <a:path w="3542029" h="716280">
                <a:moveTo>
                  <a:pt x="2364587" y="2641"/>
                </a:moveTo>
                <a:lnTo>
                  <a:pt x="2351659" y="4191"/>
                </a:lnTo>
                <a:lnTo>
                  <a:pt x="2347607" y="4191"/>
                </a:lnTo>
                <a:lnTo>
                  <a:pt x="2334691" y="2641"/>
                </a:lnTo>
                <a:lnTo>
                  <a:pt x="2336736" y="48920"/>
                </a:lnTo>
                <a:lnTo>
                  <a:pt x="2336736" y="117411"/>
                </a:lnTo>
                <a:lnTo>
                  <a:pt x="2334691" y="162826"/>
                </a:lnTo>
                <a:lnTo>
                  <a:pt x="2344813" y="162064"/>
                </a:lnTo>
                <a:lnTo>
                  <a:pt x="2354453" y="162064"/>
                </a:lnTo>
                <a:lnTo>
                  <a:pt x="2364587" y="162826"/>
                </a:lnTo>
                <a:lnTo>
                  <a:pt x="2362555" y="117551"/>
                </a:lnTo>
                <a:lnTo>
                  <a:pt x="2362555" y="48793"/>
                </a:lnTo>
                <a:lnTo>
                  <a:pt x="2363038" y="34340"/>
                </a:lnTo>
                <a:lnTo>
                  <a:pt x="2364587" y="2641"/>
                </a:lnTo>
                <a:close/>
              </a:path>
              <a:path w="3542029" h="716280">
                <a:moveTo>
                  <a:pt x="2626169" y="21475"/>
                </a:moveTo>
                <a:lnTo>
                  <a:pt x="2624455" y="16103"/>
                </a:lnTo>
                <a:lnTo>
                  <a:pt x="2624048" y="13919"/>
                </a:lnTo>
                <a:lnTo>
                  <a:pt x="2624048" y="12141"/>
                </a:lnTo>
                <a:lnTo>
                  <a:pt x="2624048" y="10490"/>
                </a:lnTo>
                <a:lnTo>
                  <a:pt x="2624455" y="8216"/>
                </a:lnTo>
                <a:lnTo>
                  <a:pt x="2625991" y="2882"/>
                </a:lnTo>
                <a:lnTo>
                  <a:pt x="2573007" y="4013"/>
                </a:lnTo>
                <a:lnTo>
                  <a:pt x="2539073" y="4013"/>
                </a:lnTo>
                <a:lnTo>
                  <a:pt x="2486101" y="2882"/>
                </a:lnTo>
                <a:lnTo>
                  <a:pt x="2487638" y="8229"/>
                </a:lnTo>
                <a:lnTo>
                  <a:pt x="2488057" y="10426"/>
                </a:lnTo>
                <a:lnTo>
                  <a:pt x="2488057" y="13830"/>
                </a:lnTo>
                <a:lnTo>
                  <a:pt x="2487638" y="16090"/>
                </a:lnTo>
                <a:lnTo>
                  <a:pt x="2485923" y="21475"/>
                </a:lnTo>
                <a:lnTo>
                  <a:pt x="2496769" y="20256"/>
                </a:lnTo>
                <a:lnTo>
                  <a:pt x="2525484" y="18796"/>
                </a:lnTo>
                <a:lnTo>
                  <a:pt x="2542578" y="18605"/>
                </a:lnTo>
                <a:lnTo>
                  <a:pt x="2543251" y="52374"/>
                </a:lnTo>
                <a:lnTo>
                  <a:pt x="2543137" y="117411"/>
                </a:lnTo>
                <a:lnTo>
                  <a:pt x="2541092" y="162826"/>
                </a:lnTo>
                <a:lnTo>
                  <a:pt x="2551226" y="162064"/>
                </a:lnTo>
                <a:lnTo>
                  <a:pt x="2560866" y="162064"/>
                </a:lnTo>
                <a:lnTo>
                  <a:pt x="2571000" y="162826"/>
                </a:lnTo>
                <a:lnTo>
                  <a:pt x="2568943" y="117551"/>
                </a:lnTo>
                <a:lnTo>
                  <a:pt x="2568829" y="52387"/>
                </a:lnTo>
                <a:lnTo>
                  <a:pt x="2569514" y="18605"/>
                </a:lnTo>
                <a:lnTo>
                  <a:pt x="2601404" y="19392"/>
                </a:lnTo>
                <a:lnTo>
                  <a:pt x="2619464" y="20637"/>
                </a:lnTo>
                <a:lnTo>
                  <a:pt x="2626169" y="21475"/>
                </a:lnTo>
                <a:close/>
              </a:path>
              <a:path w="3542029" h="716280">
                <a:moveTo>
                  <a:pt x="2884335" y="2108"/>
                </a:moveTo>
                <a:lnTo>
                  <a:pt x="2875153" y="3708"/>
                </a:lnTo>
                <a:lnTo>
                  <a:pt x="2871863" y="4089"/>
                </a:lnTo>
                <a:lnTo>
                  <a:pt x="2869565" y="4089"/>
                </a:lnTo>
                <a:lnTo>
                  <a:pt x="2867241" y="4089"/>
                </a:lnTo>
                <a:lnTo>
                  <a:pt x="2858249" y="2717"/>
                </a:lnTo>
                <a:lnTo>
                  <a:pt x="2850388" y="17145"/>
                </a:lnTo>
                <a:lnTo>
                  <a:pt x="2838208" y="37744"/>
                </a:lnTo>
                <a:lnTo>
                  <a:pt x="2817215" y="69926"/>
                </a:lnTo>
                <a:lnTo>
                  <a:pt x="2810230" y="79819"/>
                </a:lnTo>
                <a:lnTo>
                  <a:pt x="2780233" y="33172"/>
                </a:lnTo>
                <a:lnTo>
                  <a:pt x="2761742" y="2794"/>
                </a:lnTo>
                <a:lnTo>
                  <a:pt x="2748724" y="4191"/>
                </a:lnTo>
                <a:lnTo>
                  <a:pt x="2743860" y="4191"/>
                </a:lnTo>
                <a:lnTo>
                  <a:pt x="2727706" y="2400"/>
                </a:lnTo>
                <a:lnTo>
                  <a:pt x="2793225" y="97536"/>
                </a:lnTo>
                <a:lnTo>
                  <a:pt x="2792742" y="140144"/>
                </a:lnTo>
                <a:lnTo>
                  <a:pt x="2791841" y="154355"/>
                </a:lnTo>
                <a:lnTo>
                  <a:pt x="2790837" y="162852"/>
                </a:lnTo>
                <a:lnTo>
                  <a:pt x="2801137" y="162064"/>
                </a:lnTo>
                <a:lnTo>
                  <a:pt x="2810789" y="162064"/>
                </a:lnTo>
                <a:lnTo>
                  <a:pt x="2821051" y="162839"/>
                </a:lnTo>
                <a:lnTo>
                  <a:pt x="2820136" y="153250"/>
                </a:lnTo>
                <a:lnTo>
                  <a:pt x="2818714" y="100431"/>
                </a:lnTo>
                <a:lnTo>
                  <a:pt x="2818714" y="94996"/>
                </a:lnTo>
                <a:lnTo>
                  <a:pt x="2824670" y="85280"/>
                </a:lnTo>
                <a:lnTo>
                  <a:pt x="2836608" y="67297"/>
                </a:lnTo>
                <a:lnTo>
                  <a:pt x="2858998" y="35915"/>
                </a:lnTo>
                <a:lnTo>
                  <a:pt x="2884335" y="2108"/>
                </a:lnTo>
                <a:close/>
              </a:path>
              <a:path w="3542029" h="716280">
                <a:moveTo>
                  <a:pt x="3336391" y="83146"/>
                </a:moveTo>
                <a:lnTo>
                  <a:pt x="3324999" y="40576"/>
                </a:lnTo>
                <a:lnTo>
                  <a:pt x="3306724" y="20561"/>
                </a:lnTo>
                <a:lnTo>
                  <a:pt x="3306724" y="83146"/>
                </a:lnTo>
                <a:lnTo>
                  <a:pt x="3306381" y="92062"/>
                </a:lnTo>
                <a:lnTo>
                  <a:pt x="3291078" y="132397"/>
                </a:lnTo>
                <a:lnTo>
                  <a:pt x="3257918" y="151676"/>
                </a:lnTo>
                <a:lnTo>
                  <a:pt x="3236595" y="154038"/>
                </a:lnTo>
                <a:lnTo>
                  <a:pt x="3229343" y="153784"/>
                </a:lnTo>
                <a:lnTo>
                  <a:pt x="3191751" y="141058"/>
                </a:lnTo>
                <a:lnTo>
                  <a:pt x="3169742" y="108026"/>
                </a:lnTo>
                <a:lnTo>
                  <a:pt x="3166732" y="83146"/>
                </a:lnTo>
                <a:lnTo>
                  <a:pt x="3167075" y="74244"/>
                </a:lnTo>
                <a:lnTo>
                  <a:pt x="3182378" y="33909"/>
                </a:lnTo>
                <a:lnTo>
                  <a:pt x="3215538" y="14630"/>
                </a:lnTo>
                <a:lnTo>
                  <a:pt x="3236595" y="12255"/>
                </a:lnTo>
                <a:lnTo>
                  <a:pt x="3243948" y="12522"/>
                </a:lnTo>
                <a:lnTo>
                  <a:pt x="3281718" y="25247"/>
                </a:lnTo>
                <a:lnTo>
                  <a:pt x="3303714" y="58280"/>
                </a:lnTo>
                <a:lnTo>
                  <a:pt x="3306724" y="83146"/>
                </a:lnTo>
                <a:lnTo>
                  <a:pt x="3306724" y="20561"/>
                </a:lnTo>
                <a:lnTo>
                  <a:pt x="3267481" y="3124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648"/>
                </a:lnTo>
                <a:lnTo>
                  <a:pt x="3153257" y="33718"/>
                </a:lnTo>
                <a:lnTo>
                  <a:pt x="3137535" y="73583"/>
                </a:lnTo>
                <a:lnTo>
                  <a:pt x="3137077" y="83146"/>
                </a:lnTo>
                <a:lnTo>
                  <a:pt x="3137535" y="92722"/>
                </a:lnTo>
                <a:lnTo>
                  <a:pt x="3153257" y="132588"/>
                </a:lnTo>
                <a:lnTo>
                  <a:pt x="3187789" y="157480"/>
                </a:lnTo>
                <a:lnTo>
                  <a:pt x="3225990" y="165290"/>
                </a:lnTo>
                <a:lnTo>
                  <a:pt x="3236595" y="165608"/>
                </a:lnTo>
                <a:lnTo>
                  <a:pt x="3247313" y="165290"/>
                </a:lnTo>
                <a:lnTo>
                  <a:pt x="3285667" y="157480"/>
                </a:lnTo>
                <a:lnTo>
                  <a:pt x="3320211" y="132588"/>
                </a:lnTo>
                <a:lnTo>
                  <a:pt x="3335934" y="92722"/>
                </a:lnTo>
                <a:lnTo>
                  <a:pt x="3336391" y="83146"/>
                </a:lnTo>
                <a:close/>
              </a:path>
              <a:path w="3542029" h="716280">
                <a:moveTo>
                  <a:pt x="3530460" y="20688"/>
                </a:moveTo>
                <a:lnTo>
                  <a:pt x="3529368" y="15951"/>
                </a:lnTo>
                <a:lnTo>
                  <a:pt x="3529126" y="9563"/>
                </a:lnTo>
                <a:lnTo>
                  <a:pt x="3530422" y="2870"/>
                </a:lnTo>
                <a:lnTo>
                  <a:pt x="3489845" y="4013"/>
                </a:lnTo>
                <a:lnTo>
                  <a:pt x="3466376" y="4000"/>
                </a:lnTo>
                <a:lnTo>
                  <a:pt x="3429241" y="2857"/>
                </a:lnTo>
                <a:lnTo>
                  <a:pt x="3431273" y="48920"/>
                </a:lnTo>
                <a:lnTo>
                  <a:pt x="3431273" y="117411"/>
                </a:lnTo>
                <a:lnTo>
                  <a:pt x="3429228" y="162826"/>
                </a:lnTo>
                <a:lnTo>
                  <a:pt x="3439350" y="162064"/>
                </a:lnTo>
                <a:lnTo>
                  <a:pt x="3449002" y="162064"/>
                </a:lnTo>
                <a:lnTo>
                  <a:pt x="3459137" y="162826"/>
                </a:lnTo>
                <a:lnTo>
                  <a:pt x="3457105" y="117551"/>
                </a:lnTo>
                <a:lnTo>
                  <a:pt x="3456940" y="85305"/>
                </a:lnTo>
                <a:lnTo>
                  <a:pt x="3501834" y="85864"/>
                </a:lnTo>
                <a:lnTo>
                  <a:pt x="3517620" y="86652"/>
                </a:lnTo>
                <a:lnTo>
                  <a:pt x="3524948" y="87426"/>
                </a:lnTo>
                <a:lnTo>
                  <a:pt x="3523450" y="82575"/>
                </a:lnTo>
                <a:lnTo>
                  <a:pt x="3523119" y="80467"/>
                </a:lnTo>
                <a:lnTo>
                  <a:pt x="3523119" y="76301"/>
                </a:lnTo>
                <a:lnTo>
                  <a:pt x="3523450" y="74180"/>
                </a:lnTo>
                <a:lnTo>
                  <a:pt x="3524923" y="69405"/>
                </a:lnTo>
                <a:lnTo>
                  <a:pt x="3505454" y="70789"/>
                </a:lnTo>
                <a:lnTo>
                  <a:pt x="3464991" y="71882"/>
                </a:lnTo>
                <a:lnTo>
                  <a:pt x="3456927" y="71920"/>
                </a:lnTo>
                <a:lnTo>
                  <a:pt x="3456978" y="22085"/>
                </a:lnTo>
                <a:lnTo>
                  <a:pt x="3457130" y="17475"/>
                </a:lnTo>
                <a:lnTo>
                  <a:pt x="3504196" y="18796"/>
                </a:lnTo>
                <a:lnTo>
                  <a:pt x="3523030" y="19964"/>
                </a:lnTo>
                <a:lnTo>
                  <a:pt x="3530460" y="20688"/>
                </a:lnTo>
                <a:close/>
              </a:path>
              <a:path w="3542029" h="716280">
                <a:moveTo>
                  <a:pt x="3541674" y="704405"/>
                </a:moveTo>
                <a:lnTo>
                  <a:pt x="3538093" y="701052"/>
                </a:lnTo>
                <a:lnTo>
                  <a:pt x="340156" y="701052"/>
                </a:lnTo>
                <a:lnTo>
                  <a:pt x="336575" y="704405"/>
                </a:lnTo>
                <a:lnTo>
                  <a:pt x="336575" y="712685"/>
                </a:lnTo>
                <a:lnTo>
                  <a:pt x="340156" y="716038"/>
                </a:lnTo>
                <a:lnTo>
                  <a:pt x="3533673" y="716038"/>
                </a:lnTo>
                <a:lnTo>
                  <a:pt x="3538093" y="716038"/>
                </a:lnTo>
                <a:lnTo>
                  <a:pt x="3541674" y="712685"/>
                </a:lnTo>
                <a:lnTo>
                  <a:pt x="3541674" y="704405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437578" y="71743"/>
            <a:ext cx="281305" cy="233679"/>
          </a:xfrm>
          <a:custGeom>
            <a:avLst/>
            <a:gdLst/>
            <a:ahLst/>
            <a:cxnLst/>
            <a:rect l="0" t="0" r="0" b="0"/>
            <a:pathLst>
              <a:path w="281305" h="233679">
                <a:moveTo>
                  <a:pt x="49060" y="0"/>
                </a:moveTo>
                <a:lnTo>
                  <a:pt x="48539" y="0"/>
                </a:lnTo>
                <a:lnTo>
                  <a:pt x="48209" y="279"/>
                </a:lnTo>
                <a:lnTo>
                  <a:pt x="27748" y="21171"/>
                </a:lnTo>
                <a:lnTo>
                  <a:pt x="12612" y="45392"/>
                </a:lnTo>
                <a:lnTo>
                  <a:pt x="3223" y="72066"/>
                </a:lnTo>
                <a:lnTo>
                  <a:pt x="0" y="100317"/>
                </a:lnTo>
                <a:lnTo>
                  <a:pt x="7176" y="142227"/>
                </a:lnTo>
                <a:lnTo>
                  <a:pt x="27149" y="178660"/>
                </a:lnTo>
                <a:lnTo>
                  <a:pt x="57587" y="207411"/>
                </a:lnTo>
                <a:lnTo>
                  <a:pt x="96157" y="226278"/>
                </a:lnTo>
                <a:lnTo>
                  <a:pt x="140525" y="233057"/>
                </a:lnTo>
                <a:lnTo>
                  <a:pt x="184898" y="226278"/>
                </a:lnTo>
                <a:lnTo>
                  <a:pt x="223468" y="207411"/>
                </a:lnTo>
                <a:lnTo>
                  <a:pt x="249975" y="182372"/>
                </a:lnTo>
                <a:lnTo>
                  <a:pt x="140525" y="182372"/>
                </a:lnTo>
                <a:lnTo>
                  <a:pt x="96251" y="173472"/>
                </a:lnTo>
                <a:lnTo>
                  <a:pt x="60056" y="149218"/>
                </a:lnTo>
                <a:lnTo>
                  <a:pt x="35632" y="113277"/>
                </a:lnTo>
                <a:lnTo>
                  <a:pt x="26669" y="69316"/>
                </a:lnTo>
                <a:lnTo>
                  <a:pt x="28137" y="51036"/>
                </a:lnTo>
                <a:lnTo>
                  <a:pt x="32488" y="33462"/>
                </a:lnTo>
                <a:lnTo>
                  <a:pt x="39641" y="16829"/>
                </a:lnTo>
                <a:lnTo>
                  <a:pt x="49517" y="1371"/>
                </a:lnTo>
                <a:lnTo>
                  <a:pt x="49771" y="1028"/>
                </a:lnTo>
                <a:lnTo>
                  <a:pt x="49720" y="558"/>
                </a:lnTo>
                <a:lnTo>
                  <a:pt x="49060" y="0"/>
                </a:lnTo>
                <a:close/>
              </a:path>
              <a:path w="281305" h="233679">
                <a:moveTo>
                  <a:pt x="232511" y="0"/>
                </a:moveTo>
                <a:lnTo>
                  <a:pt x="232003" y="0"/>
                </a:lnTo>
                <a:lnTo>
                  <a:pt x="231330" y="558"/>
                </a:lnTo>
                <a:lnTo>
                  <a:pt x="231279" y="1028"/>
                </a:lnTo>
                <a:lnTo>
                  <a:pt x="231533" y="1371"/>
                </a:lnTo>
                <a:lnTo>
                  <a:pt x="241409" y="16829"/>
                </a:lnTo>
                <a:lnTo>
                  <a:pt x="248562" y="33462"/>
                </a:lnTo>
                <a:lnTo>
                  <a:pt x="252913" y="51036"/>
                </a:lnTo>
                <a:lnTo>
                  <a:pt x="254380" y="69316"/>
                </a:lnTo>
                <a:lnTo>
                  <a:pt x="245420" y="113277"/>
                </a:lnTo>
                <a:lnTo>
                  <a:pt x="220999" y="149218"/>
                </a:lnTo>
                <a:lnTo>
                  <a:pt x="184804" y="173472"/>
                </a:lnTo>
                <a:lnTo>
                  <a:pt x="140525" y="182372"/>
                </a:lnTo>
                <a:lnTo>
                  <a:pt x="249975" y="182372"/>
                </a:lnTo>
                <a:lnTo>
                  <a:pt x="253904" y="178660"/>
                </a:lnTo>
                <a:lnTo>
                  <a:pt x="273875" y="142227"/>
                </a:lnTo>
                <a:lnTo>
                  <a:pt x="281050" y="100317"/>
                </a:lnTo>
                <a:lnTo>
                  <a:pt x="277827" y="72066"/>
                </a:lnTo>
                <a:lnTo>
                  <a:pt x="268438" y="45392"/>
                </a:lnTo>
                <a:lnTo>
                  <a:pt x="253302" y="21171"/>
                </a:lnTo>
                <a:lnTo>
                  <a:pt x="232841" y="279"/>
                </a:lnTo>
                <a:lnTo>
                  <a:pt x="232511" y="0"/>
                </a:lnTo>
                <a:close/>
              </a:path>
              <a:path w="281305" h="233679">
                <a:moveTo>
                  <a:pt x="105548" y="45402"/>
                </a:moveTo>
                <a:lnTo>
                  <a:pt x="63906" y="45402"/>
                </a:lnTo>
                <a:lnTo>
                  <a:pt x="66319" y="45720"/>
                </a:lnTo>
                <a:lnTo>
                  <a:pt x="73024" y="46355"/>
                </a:lnTo>
                <a:lnTo>
                  <a:pt x="74143" y="50546"/>
                </a:lnTo>
                <a:lnTo>
                  <a:pt x="74255" y="53187"/>
                </a:lnTo>
                <a:lnTo>
                  <a:pt x="74380" y="62799"/>
                </a:lnTo>
                <a:lnTo>
                  <a:pt x="75010" y="70021"/>
                </a:lnTo>
                <a:lnTo>
                  <a:pt x="98348" y="105852"/>
                </a:lnTo>
                <a:lnTo>
                  <a:pt x="108470" y="111874"/>
                </a:lnTo>
                <a:lnTo>
                  <a:pt x="93332" y="142671"/>
                </a:lnTo>
                <a:lnTo>
                  <a:pt x="101752" y="142671"/>
                </a:lnTo>
                <a:lnTo>
                  <a:pt x="115328" y="115074"/>
                </a:lnTo>
                <a:lnTo>
                  <a:pt x="181323" y="115074"/>
                </a:lnTo>
                <a:lnTo>
                  <a:pt x="129037" y="99963"/>
                </a:lnTo>
                <a:lnTo>
                  <a:pt x="98117" y="73980"/>
                </a:lnTo>
                <a:lnTo>
                  <a:pt x="95793" y="63597"/>
                </a:lnTo>
                <a:lnTo>
                  <a:pt x="95828" y="62799"/>
                </a:lnTo>
                <a:lnTo>
                  <a:pt x="96697" y="55473"/>
                </a:lnTo>
                <a:lnTo>
                  <a:pt x="98729" y="50406"/>
                </a:lnTo>
                <a:lnTo>
                  <a:pt x="102755" y="46380"/>
                </a:lnTo>
                <a:lnTo>
                  <a:pt x="105548" y="45402"/>
                </a:lnTo>
                <a:close/>
              </a:path>
              <a:path w="281305" h="233679">
                <a:moveTo>
                  <a:pt x="181323" y="115074"/>
                </a:moveTo>
                <a:lnTo>
                  <a:pt x="115328" y="115074"/>
                </a:lnTo>
                <a:lnTo>
                  <a:pt x="118122" y="116230"/>
                </a:lnTo>
                <a:lnTo>
                  <a:pt x="120599" y="117017"/>
                </a:lnTo>
                <a:lnTo>
                  <a:pt x="123088" y="117551"/>
                </a:lnTo>
                <a:lnTo>
                  <a:pt x="110743" y="142671"/>
                </a:lnTo>
                <a:lnTo>
                  <a:pt x="119164" y="142671"/>
                </a:lnTo>
                <a:lnTo>
                  <a:pt x="131076" y="118452"/>
                </a:lnTo>
                <a:lnTo>
                  <a:pt x="140249" y="118452"/>
                </a:lnTo>
                <a:lnTo>
                  <a:pt x="148843" y="118237"/>
                </a:lnTo>
                <a:lnTo>
                  <a:pt x="154406" y="117627"/>
                </a:lnTo>
                <a:lnTo>
                  <a:pt x="159562" y="116840"/>
                </a:lnTo>
                <a:lnTo>
                  <a:pt x="187351" y="116840"/>
                </a:lnTo>
                <a:lnTo>
                  <a:pt x="186740" y="116420"/>
                </a:lnTo>
                <a:lnTo>
                  <a:pt x="181323" y="115074"/>
                </a:lnTo>
                <a:close/>
              </a:path>
              <a:path w="281305" h="233679">
                <a:moveTo>
                  <a:pt x="187351" y="116840"/>
                </a:moveTo>
                <a:lnTo>
                  <a:pt x="159562" y="116840"/>
                </a:lnTo>
                <a:lnTo>
                  <a:pt x="204165" y="128371"/>
                </a:lnTo>
                <a:lnTo>
                  <a:pt x="187351" y="116840"/>
                </a:lnTo>
                <a:close/>
              </a:path>
              <a:path w="281305" h="233679">
                <a:moveTo>
                  <a:pt x="112852" y="50190"/>
                </a:moveTo>
                <a:lnTo>
                  <a:pt x="102591" y="63597"/>
                </a:lnTo>
                <a:lnTo>
                  <a:pt x="104632" y="72001"/>
                </a:lnTo>
                <a:lnTo>
                  <a:pt x="144480" y="98402"/>
                </a:lnTo>
                <a:lnTo>
                  <a:pt x="211262" y="115336"/>
                </a:lnTo>
                <a:lnTo>
                  <a:pt x="233044" y="119849"/>
                </a:lnTo>
                <a:lnTo>
                  <a:pt x="233476" y="119837"/>
                </a:lnTo>
                <a:lnTo>
                  <a:pt x="228188" y="117843"/>
                </a:lnTo>
                <a:lnTo>
                  <a:pt x="213021" y="110953"/>
                </a:lnTo>
                <a:lnTo>
                  <a:pt x="189023" y="97805"/>
                </a:lnTo>
                <a:lnTo>
                  <a:pt x="157238" y="77038"/>
                </a:lnTo>
                <a:lnTo>
                  <a:pt x="146825" y="69821"/>
                </a:lnTo>
                <a:lnTo>
                  <a:pt x="136975" y="63388"/>
                </a:lnTo>
                <a:lnTo>
                  <a:pt x="127688" y="57817"/>
                </a:lnTo>
                <a:lnTo>
                  <a:pt x="118960" y="53187"/>
                </a:lnTo>
                <a:lnTo>
                  <a:pt x="117144" y="52298"/>
                </a:lnTo>
                <a:lnTo>
                  <a:pt x="115658" y="51422"/>
                </a:lnTo>
                <a:lnTo>
                  <a:pt x="114376" y="50546"/>
                </a:lnTo>
                <a:lnTo>
                  <a:pt x="112852" y="50190"/>
                </a:lnTo>
                <a:close/>
              </a:path>
              <a:path w="281305" h="233679">
                <a:moveTo>
                  <a:pt x="140249" y="118452"/>
                </a:moveTo>
                <a:lnTo>
                  <a:pt x="131076" y="118452"/>
                </a:lnTo>
                <a:lnTo>
                  <a:pt x="134404" y="118579"/>
                </a:lnTo>
                <a:lnTo>
                  <a:pt x="140249" y="118452"/>
                </a:lnTo>
                <a:close/>
              </a:path>
              <a:path w="281305" h="233679">
                <a:moveTo>
                  <a:pt x="96088" y="26339"/>
                </a:moveTo>
                <a:lnTo>
                  <a:pt x="85890" y="26974"/>
                </a:lnTo>
                <a:lnTo>
                  <a:pt x="72961" y="31635"/>
                </a:lnTo>
                <a:lnTo>
                  <a:pt x="69443" y="37884"/>
                </a:lnTo>
                <a:lnTo>
                  <a:pt x="63639" y="38227"/>
                </a:lnTo>
                <a:lnTo>
                  <a:pt x="55156" y="40652"/>
                </a:lnTo>
                <a:lnTo>
                  <a:pt x="47586" y="46532"/>
                </a:lnTo>
                <a:lnTo>
                  <a:pt x="58026" y="46037"/>
                </a:lnTo>
                <a:lnTo>
                  <a:pt x="63906" y="45402"/>
                </a:lnTo>
                <a:lnTo>
                  <a:pt x="105575" y="45392"/>
                </a:lnTo>
                <a:lnTo>
                  <a:pt x="107797" y="44615"/>
                </a:lnTo>
                <a:lnTo>
                  <a:pt x="108115" y="44589"/>
                </a:lnTo>
                <a:lnTo>
                  <a:pt x="108432" y="44488"/>
                </a:lnTo>
                <a:lnTo>
                  <a:pt x="106552" y="41630"/>
                </a:lnTo>
                <a:lnTo>
                  <a:pt x="105155" y="38430"/>
                </a:lnTo>
                <a:lnTo>
                  <a:pt x="96088" y="26339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4493"/>
            <a:ext cx="315137" cy="184315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0403" y="415746"/>
            <a:ext cx="647065" cy="259079"/>
          </a:xfrm>
          <a:custGeom>
            <a:avLst/>
            <a:gdLst/>
            <a:ahLst/>
            <a:cxnLst/>
            <a:rect l="0" t="0" r="0" b="0"/>
            <a:pathLst>
              <a:path w="647065" h="259079">
                <a:moveTo>
                  <a:pt x="116433" y="88950"/>
                </a:moveTo>
                <a:lnTo>
                  <a:pt x="105486" y="79044"/>
                </a:lnTo>
                <a:lnTo>
                  <a:pt x="85940" y="57543"/>
                </a:lnTo>
                <a:lnTo>
                  <a:pt x="75361" y="48069"/>
                </a:lnTo>
                <a:lnTo>
                  <a:pt x="66738" y="41617"/>
                </a:lnTo>
                <a:lnTo>
                  <a:pt x="59639" y="37249"/>
                </a:lnTo>
                <a:lnTo>
                  <a:pt x="54864" y="34569"/>
                </a:lnTo>
                <a:lnTo>
                  <a:pt x="50571" y="35585"/>
                </a:lnTo>
                <a:lnTo>
                  <a:pt x="46507" y="37604"/>
                </a:lnTo>
                <a:lnTo>
                  <a:pt x="41440" y="44132"/>
                </a:lnTo>
                <a:lnTo>
                  <a:pt x="38798" y="51181"/>
                </a:lnTo>
                <a:lnTo>
                  <a:pt x="42214" y="66560"/>
                </a:lnTo>
                <a:lnTo>
                  <a:pt x="85610" y="87198"/>
                </a:lnTo>
                <a:lnTo>
                  <a:pt x="101079" y="88773"/>
                </a:lnTo>
                <a:lnTo>
                  <a:pt x="116433" y="88950"/>
                </a:lnTo>
                <a:close/>
              </a:path>
              <a:path w="647065" h="259079">
                <a:moveTo>
                  <a:pt x="179235" y="132384"/>
                </a:moveTo>
                <a:lnTo>
                  <a:pt x="140589" y="105816"/>
                </a:lnTo>
                <a:lnTo>
                  <a:pt x="132613" y="100330"/>
                </a:lnTo>
                <a:lnTo>
                  <a:pt x="126631" y="96215"/>
                </a:lnTo>
                <a:lnTo>
                  <a:pt x="126034" y="95808"/>
                </a:lnTo>
                <a:lnTo>
                  <a:pt x="125488" y="95427"/>
                </a:lnTo>
                <a:lnTo>
                  <a:pt x="115925" y="95808"/>
                </a:lnTo>
                <a:lnTo>
                  <a:pt x="110985" y="95808"/>
                </a:lnTo>
                <a:lnTo>
                  <a:pt x="96126" y="95288"/>
                </a:lnTo>
                <a:lnTo>
                  <a:pt x="52222" y="83273"/>
                </a:lnTo>
                <a:lnTo>
                  <a:pt x="31343" y="50990"/>
                </a:lnTo>
                <a:lnTo>
                  <a:pt x="34099" y="42011"/>
                </a:lnTo>
                <a:lnTo>
                  <a:pt x="40538" y="33756"/>
                </a:lnTo>
                <a:lnTo>
                  <a:pt x="44107" y="31292"/>
                </a:lnTo>
                <a:lnTo>
                  <a:pt x="48006" y="29667"/>
                </a:lnTo>
                <a:lnTo>
                  <a:pt x="47650" y="28448"/>
                </a:lnTo>
                <a:lnTo>
                  <a:pt x="46863" y="26492"/>
                </a:lnTo>
                <a:lnTo>
                  <a:pt x="41757" y="18669"/>
                </a:lnTo>
                <a:lnTo>
                  <a:pt x="31838" y="17564"/>
                </a:lnTo>
                <a:lnTo>
                  <a:pt x="14986" y="22529"/>
                </a:lnTo>
                <a:lnTo>
                  <a:pt x="12865" y="27190"/>
                </a:lnTo>
                <a:lnTo>
                  <a:pt x="9194" y="33553"/>
                </a:lnTo>
                <a:lnTo>
                  <a:pt x="9067" y="37160"/>
                </a:lnTo>
                <a:lnTo>
                  <a:pt x="0" y="43383"/>
                </a:lnTo>
                <a:lnTo>
                  <a:pt x="11480" y="45085"/>
                </a:lnTo>
                <a:lnTo>
                  <a:pt x="12293" y="57937"/>
                </a:lnTo>
                <a:lnTo>
                  <a:pt x="19418" y="72771"/>
                </a:lnTo>
                <a:lnTo>
                  <a:pt x="30454" y="86042"/>
                </a:lnTo>
                <a:lnTo>
                  <a:pt x="43014" y="94195"/>
                </a:lnTo>
                <a:lnTo>
                  <a:pt x="32118" y="116370"/>
                </a:lnTo>
                <a:lnTo>
                  <a:pt x="40576" y="116370"/>
                </a:lnTo>
                <a:lnTo>
                  <a:pt x="50482" y="96215"/>
                </a:lnTo>
                <a:lnTo>
                  <a:pt x="58458" y="98323"/>
                </a:lnTo>
                <a:lnTo>
                  <a:pt x="49606" y="116370"/>
                </a:lnTo>
                <a:lnTo>
                  <a:pt x="58064" y="116370"/>
                </a:lnTo>
                <a:lnTo>
                  <a:pt x="65951" y="100330"/>
                </a:lnTo>
                <a:lnTo>
                  <a:pt x="134124" y="119227"/>
                </a:lnTo>
                <a:lnTo>
                  <a:pt x="117652" y="105816"/>
                </a:lnTo>
                <a:lnTo>
                  <a:pt x="179235" y="132384"/>
                </a:lnTo>
                <a:close/>
              </a:path>
              <a:path w="647065" h="259079">
                <a:moveTo>
                  <a:pt x="204939" y="208724"/>
                </a:moveTo>
                <a:lnTo>
                  <a:pt x="193992" y="198831"/>
                </a:lnTo>
                <a:lnTo>
                  <a:pt x="174447" y="177317"/>
                </a:lnTo>
                <a:lnTo>
                  <a:pt x="163868" y="167843"/>
                </a:lnTo>
                <a:lnTo>
                  <a:pt x="155244" y="161391"/>
                </a:lnTo>
                <a:lnTo>
                  <a:pt x="148145" y="157035"/>
                </a:lnTo>
                <a:lnTo>
                  <a:pt x="143370" y="154343"/>
                </a:lnTo>
                <a:lnTo>
                  <a:pt x="139065" y="155359"/>
                </a:lnTo>
                <a:lnTo>
                  <a:pt x="135001" y="157391"/>
                </a:lnTo>
                <a:lnTo>
                  <a:pt x="132143" y="161086"/>
                </a:lnTo>
                <a:lnTo>
                  <a:pt x="129933" y="163906"/>
                </a:lnTo>
                <a:lnTo>
                  <a:pt x="158902" y="203403"/>
                </a:lnTo>
                <a:lnTo>
                  <a:pt x="189585" y="208546"/>
                </a:lnTo>
                <a:lnTo>
                  <a:pt x="204939" y="208724"/>
                </a:lnTo>
                <a:close/>
              </a:path>
              <a:path w="647065" h="259079">
                <a:moveTo>
                  <a:pt x="265531" y="88950"/>
                </a:moveTo>
                <a:lnTo>
                  <a:pt x="254584" y="79044"/>
                </a:lnTo>
                <a:lnTo>
                  <a:pt x="235051" y="57543"/>
                </a:lnTo>
                <a:lnTo>
                  <a:pt x="224472" y="48069"/>
                </a:lnTo>
                <a:lnTo>
                  <a:pt x="215849" y="41617"/>
                </a:lnTo>
                <a:lnTo>
                  <a:pt x="208737" y="37249"/>
                </a:lnTo>
                <a:lnTo>
                  <a:pt x="203974" y="34569"/>
                </a:lnTo>
                <a:lnTo>
                  <a:pt x="199682" y="35585"/>
                </a:lnTo>
                <a:lnTo>
                  <a:pt x="195618" y="37604"/>
                </a:lnTo>
                <a:lnTo>
                  <a:pt x="190538" y="44132"/>
                </a:lnTo>
                <a:lnTo>
                  <a:pt x="187896" y="51181"/>
                </a:lnTo>
                <a:lnTo>
                  <a:pt x="191325" y="66560"/>
                </a:lnTo>
                <a:lnTo>
                  <a:pt x="234721" y="87198"/>
                </a:lnTo>
                <a:lnTo>
                  <a:pt x="250190" y="88773"/>
                </a:lnTo>
                <a:lnTo>
                  <a:pt x="265531" y="88950"/>
                </a:lnTo>
                <a:close/>
              </a:path>
              <a:path w="647065" h="259079">
                <a:moveTo>
                  <a:pt x="267741" y="252171"/>
                </a:moveTo>
                <a:lnTo>
                  <a:pt x="229095" y="225590"/>
                </a:lnTo>
                <a:lnTo>
                  <a:pt x="221119" y="220103"/>
                </a:lnTo>
                <a:lnTo>
                  <a:pt x="215150" y="216001"/>
                </a:lnTo>
                <a:lnTo>
                  <a:pt x="214541" y="215582"/>
                </a:lnTo>
                <a:lnTo>
                  <a:pt x="213995" y="215201"/>
                </a:lnTo>
                <a:lnTo>
                  <a:pt x="204419" y="215582"/>
                </a:lnTo>
                <a:lnTo>
                  <a:pt x="199491" y="215582"/>
                </a:lnTo>
                <a:lnTo>
                  <a:pt x="184632" y="215061"/>
                </a:lnTo>
                <a:lnTo>
                  <a:pt x="140728" y="203047"/>
                </a:lnTo>
                <a:lnTo>
                  <a:pt x="119837" y="170764"/>
                </a:lnTo>
                <a:lnTo>
                  <a:pt x="122618" y="161785"/>
                </a:lnTo>
                <a:lnTo>
                  <a:pt x="129032" y="153543"/>
                </a:lnTo>
                <a:lnTo>
                  <a:pt x="132600" y="151079"/>
                </a:lnTo>
                <a:lnTo>
                  <a:pt x="136512" y="149440"/>
                </a:lnTo>
                <a:lnTo>
                  <a:pt x="136156" y="148221"/>
                </a:lnTo>
                <a:lnTo>
                  <a:pt x="135356" y="146265"/>
                </a:lnTo>
                <a:lnTo>
                  <a:pt x="130251" y="138442"/>
                </a:lnTo>
                <a:lnTo>
                  <a:pt x="120345" y="137337"/>
                </a:lnTo>
                <a:lnTo>
                  <a:pt x="103492" y="142303"/>
                </a:lnTo>
                <a:lnTo>
                  <a:pt x="101371" y="146964"/>
                </a:lnTo>
                <a:lnTo>
                  <a:pt x="97701" y="153339"/>
                </a:lnTo>
                <a:lnTo>
                  <a:pt x="97574" y="156933"/>
                </a:lnTo>
                <a:lnTo>
                  <a:pt x="88506" y="163156"/>
                </a:lnTo>
                <a:lnTo>
                  <a:pt x="99987" y="164858"/>
                </a:lnTo>
                <a:lnTo>
                  <a:pt x="100799" y="177723"/>
                </a:lnTo>
                <a:lnTo>
                  <a:pt x="107911" y="192557"/>
                </a:lnTo>
                <a:lnTo>
                  <a:pt x="118948" y="205828"/>
                </a:lnTo>
                <a:lnTo>
                  <a:pt x="131508" y="213982"/>
                </a:lnTo>
                <a:lnTo>
                  <a:pt x="120624" y="236143"/>
                </a:lnTo>
                <a:lnTo>
                  <a:pt x="129082" y="236143"/>
                </a:lnTo>
                <a:lnTo>
                  <a:pt x="138988" y="216001"/>
                </a:lnTo>
                <a:lnTo>
                  <a:pt x="146977" y="218097"/>
                </a:lnTo>
                <a:lnTo>
                  <a:pt x="138099" y="236143"/>
                </a:lnTo>
                <a:lnTo>
                  <a:pt x="146558" y="236143"/>
                </a:lnTo>
                <a:lnTo>
                  <a:pt x="154444" y="220103"/>
                </a:lnTo>
                <a:lnTo>
                  <a:pt x="222643" y="239014"/>
                </a:lnTo>
                <a:lnTo>
                  <a:pt x="206159" y="225590"/>
                </a:lnTo>
                <a:lnTo>
                  <a:pt x="267741" y="252171"/>
                </a:lnTo>
                <a:close/>
              </a:path>
              <a:path w="647065" h="259079">
                <a:moveTo>
                  <a:pt x="328333" y="132384"/>
                </a:moveTo>
                <a:lnTo>
                  <a:pt x="289699" y="105816"/>
                </a:lnTo>
                <a:lnTo>
                  <a:pt x="281724" y="100330"/>
                </a:lnTo>
                <a:lnTo>
                  <a:pt x="275742" y="96215"/>
                </a:lnTo>
                <a:lnTo>
                  <a:pt x="275145" y="95808"/>
                </a:lnTo>
                <a:lnTo>
                  <a:pt x="274599" y="95427"/>
                </a:lnTo>
                <a:lnTo>
                  <a:pt x="265023" y="95808"/>
                </a:lnTo>
                <a:lnTo>
                  <a:pt x="260096" y="95808"/>
                </a:lnTo>
                <a:lnTo>
                  <a:pt x="245237" y="95288"/>
                </a:lnTo>
                <a:lnTo>
                  <a:pt x="201320" y="83273"/>
                </a:lnTo>
                <a:lnTo>
                  <a:pt x="180454" y="50990"/>
                </a:lnTo>
                <a:lnTo>
                  <a:pt x="183210" y="42011"/>
                </a:lnTo>
                <a:lnTo>
                  <a:pt x="189649" y="33756"/>
                </a:lnTo>
                <a:lnTo>
                  <a:pt x="193205" y="31292"/>
                </a:lnTo>
                <a:lnTo>
                  <a:pt x="197104" y="29667"/>
                </a:lnTo>
                <a:lnTo>
                  <a:pt x="196748" y="28448"/>
                </a:lnTo>
                <a:lnTo>
                  <a:pt x="195973" y="26492"/>
                </a:lnTo>
                <a:lnTo>
                  <a:pt x="190868" y="18669"/>
                </a:lnTo>
                <a:lnTo>
                  <a:pt x="180962" y="17564"/>
                </a:lnTo>
                <a:lnTo>
                  <a:pt x="164096" y="22529"/>
                </a:lnTo>
                <a:lnTo>
                  <a:pt x="161963" y="27190"/>
                </a:lnTo>
                <a:lnTo>
                  <a:pt x="158292" y="33553"/>
                </a:lnTo>
                <a:lnTo>
                  <a:pt x="158178" y="37160"/>
                </a:lnTo>
                <a:lnTo>
                  <a:pt x="149098" y="43383"/>
                </a:lnTo>
                <a:lnTo>
                  <a:pt x="160591" y="45085"/>
                </a:lnTo>
                <a:lnTo>
                  <a:pt x="161404" y="57937"/>
                </a:lnTo>
                <a:lnTo>
                  <a:pt x="168529" y="72771"/>
                </a:lnTo>
                <a:lnTo>
                  <a:pt x="179565" y="86042"/>
                </a:lnTo>
                <a:lnTo>
                  <a:pt x="192125" y="94195"/>
                </a:lnTo>
                <a:lnTo>
                  <a:pt x="181229" y="116370"/>
                </a:lnTo>
                <a:lnTo>
                  <a:pt x="189687" y="116370"/>
                </a:lnTo>
                <a:lnTo>
                  <a:pt x="199580" y="96215"/>
                </a:lnTo>
                <a:lnTo>
                  <a:pt x="207581" y="98323"/>
                </a:lnTo>
                <a:lnTo>
                  <a:pt x="198704" y="116370"/>
                </a:lnTo>
                <a:lnTo>
                  <a:pt x="207162" y="116370"/>
                </a:lnTo>
                <a:lnTo>
                  <a:pt x="215049" y="100330"/>
                </a:lnTo>
                <a:lnTo>
                  <a:pt x="283235" y="119227"/>
                </a:lnTo>
                <a:lnTo>
                  <a:pt x="266750" y="105816"/>
                </a:lnTo>
                <a:lnTo>
                  <a:pt x="328333" y="132384"/>
                </a:lnTo>
                <a:close/>
              </a:path>
              <a:path w="647065" h="259079">
                <a:moveTo>
                  <a:pt x="646442" y="224790"/>
                </a:moveTo>
                <a:lnTo>
                  <a:pt x="617347" y="187960"/>
                </a:lnTo>
                <a:lnTo>
                  <a:pt x="594868" y="181610"/>
                </a:lnTo>
                <a:lnTo>
                  <a:pt x="583323" y="184150"/>
                </a:lnTo>
                <a:lnTo>
                  <a:pt x="570611" y="189230"/>
                </a:lnTo>
                <a:lnTo>
                  <a:pt x="557403" y="196850"/>
                </a:lnTo>
                <a:lnTo>
                  <a:pt x="544372" y="205740"/>
                </a:lnTo>
                <a:lnTo>
                  <a:pt x="538073" y="209550"/>
                </a:lnTo>
                <a:lnTo>
                  <a:pt x="531990" y="213360"/>
                </a:lnTo>
                <a:lnTo>
                  <a:pt x="526135" y="217170"/>
                </a:lnTo>
                <a:lnTo>
                  <a:pt x="520573" y="219710"/>
                </a:lnTo>
                <a:lnTo>
                  <a:pt x="502272" y="228600"/>
                </a:lnTo>
                <a:lnTo>
                  <a:pt x="483133" y="237490"/>
                </a:lnTo>
                <a:lnTo>
                  <a:pt x="459079" y="247650"/>
                </a:lnTo>
                <a:lnTo>
                  <a:pt x="457847" y="247650"/>
                </a:lnTo>
                <a:lnTo>
                  <a:pt x="457009" y="246380"/>
                </a:lnTo>
                <a:lnTo>
                  <a:pt x="455498" y="245110"/>
                </a:lnTo>
                <a:lnTo>
                  <a:pt x="453009" y="238760"/>
                </a:lnTo>
                <a:lnTo>
                  <a:pt x="451675" y="229870"/>
                </a:lnTo>
                <a:lnTo>
                  <a:pt x="453669" y="215900"/>
                </a:lnTo>
                <a:lnTo>
                  <a:pt x="454025" y="214630"/>
                </a:lnTo>
                <a:lnTo>
                  <a:pt x="455371" y="213360"/>
                </a:lnTo>
                <a:lnTo>
                  <a:pt x="458254" y="213360"/>
                </a:lnTo>
                <a:lnTo>
                  <a:pt x="459308" y="214630"/>
                </a:lnTo>
                <a:lnTo>
                  <a:pt x="458749" y="229870"/>
                </a:lnTo>
                <a:lnTo>
                  <a:pt x="460057" y="234950"/>
                </a:lnTo>
                <a:lnTo>
                  <a:pt x="460756" y="237490"/>
                </a:lnTo>
                <a:lnTo>
                  <a:pt x="471309" y="232410"/>
                </a:lnTo>
                <a:lnTo>
                  <a:pt x="485736" y="226060"/>
                </a:lnTo>
                <a:lnTo>
                  <a:pt x="501523" y="218440"/>
                </a:lnTo>
                <a:lnTo>
                  <a:pt x="516140" y="212090"/>
                </a:lnTo>
                <a:lnTo>
                  <a:pt x="521385" y="209550"/>
                </a:lnTo>
                <a:lnTo>
                  <a:pt x="526986" y="205740"/>
                </a:lnTo>
                <a:lnTo>
                  <a:pt x="532866" y="201930"/>
                </a:lnTo>
                <a:lnTo>
                  <a:pt x="538988" y="198120"/>
                </a:lnTo>
                <a:lnTo>
                  <a:pt x="552919" y="189230"/>
                </a:lnTo>
                <a:lnTo>
                  <a:pt x="567232" y="180340"/>
                </a:lnTo>
                <a:lnTo>
                  <a:pt x="574306" y="177800"/>
                </a:lnTo>
                <a:lnTo>
                  <a:pt x="581393" y="175260"/>
                </a:lnTo>
                <a:lnTo>
                  <a:pt x="594868" y="172720"/>
                </a:lnTo>
                <a:lnTo>
                  <a:pt x="602424" y="172720"/>
                </a:lnTo>
                <a:lnTo>
                  <a:pt x="609650" y="173990"/>
                </a:lnTo>
                <a:lnTo>
                  <a:pt x="616432" y="176530"/>
                </a:lnTo>
                <a:lnTo>
                  <a:pt x="615988" y="172720"/>
                </a:lnTo>
                <a:lnTo>
                  <a:pt x="615556" y="168910"/>
                </a:lnTo>
                <a:lnTo>
                  <a:pt x="614489" y="160020"/>
                </a:lnTo>
                <a:lnTo>
                  <a:pt x="613689" y="153670"/>
                </a:lnTo>
                <a:lnTo>
                  <a:pt x="613219" y="149860"/>
                </a:lnTo>
                <a:lnTo>
                  <a:pt x="611759" y="139700"/>
                </a:lnTo>
                <a:lnTo>
                  <a:pt x="611098" y="130810"/>
                </a:lnTo>
                <a:lnTo>
                  <a:pt x="611225" y="124460"/>
                </a:lnTo>
                <a:lnTo>
                  <a:pt x="611390" y="120650"/>
                </a:lnTo>
                <a:lnTo>
                  <a:pt x="612508" y="111760"/>
                </a:lnTo>
                <a:lnTo>
                  <a:pt x="615505" y="93980"/>
                </a:lnTo>
                <a:lnTo>
                  <a:pt x="616305" y="87630"/>
                </a:lnTo>
                <a:lnTo>
                  <a:pt x="616623" y="85090"/>
                </a:lnTo>
                <a:lnTo>
                  <a:pt x="616750" y="80010"/>
                </a:lnTo>
                <a:lnTo>
                  <a:pt x="616877" y="74930"/>
                </a:lnTo>
                <a:lnTo>
                  <a:pt x="616356" y="69850"/>
                </a:lnTo>
                <a:lnTo>
                  <a:pt x="615835" y="64770"/>
                </a:lnTo>
                <a:lnTo>
                  <a:pt x="614768" y="60960"/>
                </a:lnTo>
                <a:lnTo>
                  <a:pt x="611212" y="48260"/>
                </a:lnTo>
                <a:lnTo>
                  <a:pt x="609434" y="41910"/>
                </a:lnTo>
                <a:lnTo>
                  <a:pt x="607682" y="39370"/>
                </a:lnTo>
                <a:lnTo>
                  <a:pt x="599846" y="27940"/>
                </a:lnTo>
                <a:lnTo>
                  <a:pt x="594626" y="20320"/>
                </a:lnTo>
                <a:lnTo>
                  <a:pt x="566813" y="5080"/>
                </a:lnTo>
                <a:lnTo>
                  <a:pt x="521423" y="0"/>
                </a:lnTo>
                <a:lnTo>
                  <a:pt x="505510" y="1270"/>
                </a:lnTo>
                <a:lnTo>
                  <a:pt x="491312" y="5080"/>
                </a:lnTo>
                <a:lnTo>
                  <a:pt x="478739" y="11430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20"/>
                </a:lnTo>
                <a:lnTo>
                  <a:pt x="469747" y="20320"/>
                </a:lnTo>
                <a:lnTo>
                  <a:pt x="472186" y="21590"/>
                </a:lnTo>
                <a:lnTo>
                  <a:pt x="476758" y="21590"/>
                </a:lnTo>
                <a:lnTo>
                  <a:pt x="482269" y="20320"/>
                </a:lnTo>
                <a:lnTo>
                  <a:pt x="484124" y="21590"/>
                </a:lnTo>
                <a:lnTo>
                  <a:pt x="484682" y="25400"/>
                </a:lnTo>
                <a:lnTo>
                  <a:pt x="483273" y="26670"/>
                </a:lnTo>
                <a:lnTo>
                  <a:pt x="481266" y="27940"/>
                </a:lnTo>
                <a:lnTo>
                  <a:pt x="470331" y="27940"/>
                </a:lnTo>
                <a:lnTo>
                  <a:pt x="465823" y="26670"/>
                </a:lnTo>
                <a:lnTo>
                  <a:pt x="463003" y="24130"/>
                </a:lnTo>
                <a:lnTo>
                  <a:pt x="462826" y="24130"/>
                </a:lnTo>
                <a:lnTo>
                  <a:pt x="462686" y="22860"/>
                </a:lnTo>
                <a:lnTo>
                  <a:pt x="458000" y="27940"/>
                </a:lnTo>
                <a:lnTo>
                  <a:pt x="453847" y="31750"/>
                </a:lnTo>
                <a:lnTo>
                  <a:pt x="450164" y="36830"/>
                </a:lnTo>
                <a:lnTo>
                  <a:pt x="451002" y="36830"/>
                </a:lnTo>
                <a:lnTo>
                  <a:pt x="451358" y="38100"/>
                </a:lnTo>
                <a:lnTo>
                  <a:pt x="454863" y="40640"/>
                </a:lnTo>
                <a:lnTo>
                  <a:pt x="460184" y="40640"/>
                </a:lnTo>
                <a:lnTo>
                  <a:pt x="465582" y="41910"/>
                </a:lnTo>
                <a:lnTo>
                  <a:pt x="472897" y="40640"/>
                </a:lnTo>
                <a:lnTo>
                  <a:pt x="485851" y="40640"/>
                </a:lnTo>
                <a:lnTo>
                  <a:pt x="487959" y="39370"/>
                </a:lnTo>
                <a:lnTo>
                  <a:pt x="489673" y="40640"/>
                </a:lnTo>
                <a:lnTo>
                  <a:pt x="490093" y="44450"/>
                </a:lnTo>
                <a:lnTo>
                  <a:pt x="488632" y="46990"/>
                </a:lnTo>
                <a:lnTo>
                  <a:pt x="472922" y="48260"/>
                </a:lnTo>
                <a:lnTo>
                  <a:pt x="460565" y="48260"/>
                </a:lnTo>
                <a:lnTo>
                  <a:pt x="451472" y="46990"/>
                </a:lnTo>
                <a:lnTo>
                  <a:pt x="446328" y="43180"/>
                </a:lnTo>
                <a:lnTo>
                  <a:pt x="446252" y="41910"/>
                </a:lnTo>
                <a:lnTo>
                  <a:pt x="446125" y="41910"/>
                </a:lnTo>
                <a:lnTo>
                  <a:pt x="442620" y="46990"/>
                </a:lnTo>
                <a:lnTo>
                  <a:pt x="439623" y="52070"/>
                </a:lnTo>
                <a:lnTo>
                  <a:pt x="437083" y="57150"/>
                </a:lnTo>
                <a:lnTo>
                  <a:pt x="437362" y="57150"/>
                </a:lnTo>
                <a:lnTo>
                  <a:pt x="442963" y="60960"/>
                </a:lnTo>
                <a:lnTo>
                  <a:pt x="451599" y="62230"/>
                </a:lnTo>
                <a:lnTo>
                  <a:pt x="461568" y="63500"/>
                </a:lnTo>
                <a:lnTo>
                  <a:pt x="474370" y="62230"/>
                </a:lnTo>
                <a:lnTo>
                  <a:pt x="485482" y="60960"/>
                </a:lnTo>
                <a:lnTo>
                  <a:pt x="492379" y="60960"/>
                </a:lnTo>
                <a:lnTo>
                  <a:pt x="494144" y="62230"/>
                </a:lnTo>
                <a:lnTo>
                  <a:pt x="494576" y="66040"/>
                </a:lnTo>
                <a:lnTo>
                  <a:pt x="493115" y="67310"/>
                </a:lnTo>
                <a:lnTo>
                  <a:pt x="487337" y="68580"/>
                </a:lnTo>
                <a:lnTo>
                  <a:pt x="479107" y="68580"/>
                </a:lnTo>
                <a:lnTo>
                  <a:pt x="468668" y="69850"/>
                </a:lnTo>
                <a:lnTo>
                  <a:pt x="452564" y="69850"/>
                </a:lnTo>
                <a:lnTo>
                  <a:pt x="442175" y="68580"/>
                </a:lnTo>
                <a:lnTo>
                  <a:pt x="436283" y="64770"/>
                </a:lnTo>
                <a:lnTo>
                  <a:pt x="433844" y="63500"/>
                </a:lnTo>
                <a:lnTo>
                  <a:pt x="430872" y="69850"/>
                </a:lnTo>
                <a:lnTo>
                  <a:pt x="428752" y="74930"/>
                </a:lnTo>
                <a:lnTo>
                  <a:pt x="427355" y="78740"/>
                </a:lnTo>
                <a:lnTo>
                  <a:pt x="430466" y="81280"/>
                </a:lnTo>
                <a:lnTo>
                  <a:pt x="437959" y="86360"/>
                </a:lnTo>
                <a:lnTo>
                  <a:pt x="446519" y="87630"/>
                </a:lnTo>
                <a:lnTo>
                  <a:pt x="471322" y="87630"/>
                </a:lnTo>
                <a:lnTo>
                  <a:pt x="505117" y="85090"/>
                </a:lnTo>
                <a:lnTo>
                  <a:pt x="535063" y="81280"/>
                </a:lnTo>
                <a:lnTo>
                  <a:pt x="548297" y="80010"/>
                </a:lnTo>
                <a:lnTo>
                  <a:pt x="549732" y="80010"/>
                </a:lnTo>
                <a:lnTo>
                  <a:pt x="551129" y="81280"/>
                </a:lnTo>
                <a:lnTo>
                  <a:pt x="551789" y="83820"/>
                </a:lnTo>
                <a:lnTo>
                  <a:pt x="550964" y="85090"/>
                </a:lnTo>
                <a:lnTo>
                  <a:pt x="540397" y="87630"/>
                </a:lnTo>
                <a:lnTo>
                  <a:pt x="518706" y="93980"/>
                </a:lnTo>
                <a:lnTo>
                  <a:pt x="491921" y="100330"/>
                </a:lnTo>
                <a:lnTo>
                  <a:pt x="449935" y="109220"/>
                </a:lnTo>
                <a:lnTo>
                  <a:pt x="438543" y="110490"/>
                </a:lnTo>
                <a:lnTo>
                  <a:pt x="428980" y="110490"/>
                </a:lnTo>
                <a:lnTo>
                  <a:pt x="427812" y="109220"/>
                </a:lnTo>
                <a:lnTo>
                  <a:pt x="426681" y="104140"/>
                </a:lnTo>
                <a:lnTo>
                  <a:pt x="422808" y="87630"/>
                </a:lnTo>
                <a:lnTo>
                  <a:pt x="412242" y="93980"/>
                </a:lnTo>
                <a:lnTo>
                  <a:pt x="419773" y="123190"/>
                </a:lnTo>
                <a:lnTo>
                  <a:pt x="435978" y="121920"/>
                </a:lnTo>
                <a:lnTo>
                  <a:pt x="457885" y="119380"/>
                </a:lnTo>
                <a:lnTo>
                  <a:pt x="481241" y="115570"/>
                </a:lnTo>
                <a:lnTo>
                  <a:pt x="501802" y="111760"/>
                </a:lnTo>
                <a:lnTo>
                  <a:pt x="504469" y="110490"/>
                </a:lnTo>
                <a:lnTo>
                  <a:pt x="509790" y="109220"/>
                </a:lnTo>
                <a:lnTo>
                  <a:pt x="536638" y="101600"/>
                </a:lnTo>
                <a:lnTo>
                  <a:pt x="550138" y="96520"/>
                </a:lnTo>
                <a:lnTo>
                  <a:pt x="564057" y="88900"/>
                </a:lnTo>
                <a:lnTo>
                  <a:pt x="564972" y="87630"/>
                </a:lnTo>
                <a:lnTo>
                  <a:pt x="566267" y="87630"/>
                </a:lnTo>
                <a:lnTo>
                  <a:pt x="568147" y="88900"/>
                </a:lnTo>
                <a:lnTo>
                  <a:pt x="568667" y="90170"/>
                </a:lnTo>
                <a:lnTo>
                  <a:pt x="568477" y="91440"/>
                </a:lnTo>
                <a:lnTo>
                  <a:pt x="568032" y="91440"/>
                </a:lnTo>
                <a:lnTo>
                  <a:pt x="567169" y="92710"/>
                </a:lnTo>
                <a:lnTo>
                  <a:pt x="560641" y="97790"/>
                </a:lnTo>
                <a:lnTo>
                  <a:pt x="504558" y="120650"/>
                </a:lnTo>
                <a:lnTo>
                  <a:pt x="456133" y="129540"/>
                </a:lnTo>
                <a:lnTo>
                  <a:pt x="440232" y="130810"/>
                </a:lnTo>
                <a:lnTo>
                  <a:pt x="446290" y="134620"/>
                </a:lnTo>
                <a:lnTo>
                  <a:pt x="450024" y="138430"/>
                </a:lnTo>
                <a:lnTo>
                  <a:pt x="451497" y="142240"/>
                </a:lnTo>
                <a:lnTo>
                  <a:pt x="459841" y="142240"/>
                </a:lnTo>
                <a:lnTo>
                  <a:pt x="504329" y="133350"/>
                </a:lnTo>
                <a:lnTo>
                  <a:pt x="510489" y="130810"/>
                </a:lnTo>
                <a:lnTo>
                  <a:pt x="512597" y="132080"/>
                </a:lnTo>
                <a:lnTo>
                  <a:pt x="514019" y="135890"/>
                </a:lnTo>
                <a:lnTo>
                  <a:pt x="513067" y="137160"/>
                </a:lnTo>
                <a:lnTo>
                  <a:pt x="506895" y="139700"/>
                </a:lnTo>
                <a:lnTo>
                  <a:pt x="496125" y="143510"/>
                </a:lnTo>
                <a:lnTo>
                  <a:pt x="486168" y="144780"/>
                </a:lnTo>
                <a:lnTo>
                  <a:pt x="474103" y="147320"/>
                </a:lnTo>
                <a:lnTo>
                  <a:pt x="462407" y="148590"/>
                </a:lnTo>
                <a:lnTo>
                  <a:pt x="453567" y="149860"/>
                </a:lnTo>
                <a:lnTo>
                  <a:pt x="457187" y="161290"/>
                </a:lnTo>
                <a:lnTo>
                  <a:pt x="457555" y="161290"/>
                </a:lnTo>
                <a:lnTo>
                  <a:pt x="462775" y="160020"/>
                </a:lnTo>
                <a:lnTo>
                  <a:pt x="470230" y="160020"/>
                </a:lnTo>
                <a:lnTo>
                  <a:pt x="478002" y="158750"/>
                </a:lnTo>
                <a:lnTo>
                  <a:pt x="484212" y="157480"/>
                </a:lnTo>
                <a:lnTo>
                  <a:pt x="490791" y="154940"/>
                </a:lnTo>
                <a:lnTo>
                  <a:pt x="495427" y="153670"/>
                </a:lnTo>
                <a:lnTo>
                  <a:pt x="497535" y="153670"/>
                </a:lnTo>
                <a:lnTo>
                  <a:pt x="498957" y="157480"/>
                </a:lnTo>
                <a:lnTo>
                  <a:pt x="497992" y="160020"/>
                </a:lnTo>
                <a:lnTo>
                  <a:pt x="493344" y="161290"/>
                </a:lnTo>
                <a:lnTo>
                  <a:pt x="486410" y="163830"/>
                </a:lnTo>
                <a:lnTo>
                  <a:pt x="480136" y="165100"/>
                </a:lnTo>
                <a:lnTo>
                  <a:pt x="465086" y="167640"/>
                </a:lnTo>
                <a:lnTo>
                  <a:pt x="459282" y="167640"/>
                </a:lnTo>
                <a:lnTo>
                  <a:pt x="463880" y="182880"/>
                </a:lnTo>
                <a:lnTo>
                  <a:pt x="467715" y="181610"/>
                </a:lnTo>
                <a:lnTo>
                  <a:pt x="483463" y="179070"/>
                </a:lnTo>
                <a:lnTo>
                  <a:pt x="485152" y="177800"/>
                </a:lnTo>
                <a:lnTo>
                  <a:pt x="489216" y="177800"/>
                </a:lnTo>
                <a:lnTo>
                  <a:pt x="490639" y="181610"/>
                </a:lnTo>
                <a:lnTo>
                  <a:pt x="489673" y="184150"/>
                </a:lnTo>
                <a:lnTo>
                  <a:pt x="486003" y="185420"/>
                </a:lnTo>
                <a:lnTo>
                  <a:pt x="477786" y="187960"/>
                </a:lnTo>
                <a:lnTo>
                  <a:pt x="470585" y="187960"/>
                </a:lnTo>
                <a:lnTo>
                  <a:pt x="466051" y="189230"/>
                </a:lnTo>
                <a:lnTo>
                  <a:pt x="477177" y="222250"/>
                </a:lnTo>
                <a:lnTo>
                  <a:pt x="476377" y="223520"/>
                </a:lnTo>
                <a:lnTo>
                  <a:pt x="469976" y="226060"/>
                </a:lnTo>
                <a:lnTo>
                  <a:pt x="469201" y="224790"/>
                </a:lnTo>
                <a:lnTo>
                  <a:pt x="467347" y="224790"/>
                </a:lnTo>
                <a:lnTo>
                  <a:pt x="463600" y="213360"/>
                </a:lnTo>
                <a:lnTo>
                  <a:pt x="457784" y="195580"/>
                </a:lnTo>
                <a:lnTo>
                  <a:pt x="454075" y="200660"/>
                </a:lnTo>
                <a:lnTo>
                  <a:pt x="443953" y="228600"/>
                </a:lnTo>
                <a:lnTo>
                  <a:pt x="444271" y="234950"/>
                </a:lnTo>
                <a:lnTo>
                  <a:pt x="446811" y="246380"/>
                </a:lnTo>
                <a:lnTo>
                  <a:pt x="452183" y="259080"/>
                </a:lnTo>
                <a:lnTo>
                  <a:pt x="465213" y="255270"/>
                </a:lnTo>
                <a:lnTo>
                  <a:pt x="478663" y="248920"/>
                </a:lnTo>
                <a:lnTo>
                  <a:pt x="482295" y="247650"/>
                </a:lnTo>
                <a:lnTo>
                  <a:pt x="493191" y="243840"/>
                </a:lnTo>
                <a:lnTo>
                  <a:pt x="507326" y="236220"/>
                </a:lnTo>
                <a:lnTo>
                  <a:pt x="513283" y="233680"/>
                </a:lnTo>
                <a:lnTo>
                  <a:pt x="521728" y="228600"/>
                </a:lnTo>
                <a:lnTo>
                  <a:pt x="531050" y="223520"/>
                </a:lnTo>
                <a:lnTo>
                  <a:pt x="539724" y="217170"/>
                </a:lnTo>
                <a:lnTo>
                  <a:pt x="542798" y="215900"/>
                </a:lnTo>
                <a:lnTo>
                  <a:pt x="549186" y="210820"/>
                </a:lnTo>
                <a:lnTo>
                  <a:pt x="558114" y="204470"/>
                </a:lnTo>
                <a:lnTo>
                  <a:pt x="566839" y="199390"/>
                </a:lnTo>
                <a:lnTo>
                  <a:pt x="575779" y="194310"/>
                </a:lnTo>
                <a:lnTo>
                  <a:pt x="584593" y="191770"/>
                </a:lnTo>
                <a:lnTo>
                  <a:pt x="599643" y="187960"/>
                </a:lnTo>
                <a:lnTo>
                  <a:pt x="608482" y="193040"/>
                </a:lnTo>
                <a:lnTo>
                  <a:pt x="609053" y="194310"/>
                </a:lnTo>
                <a:lnTo>
                  <a:pt x="608418" y="196850"/>
                </a:lnTo>
                <a:lnTo>
                  <a:pt x="598233" y="196850"/>
                </a:lnTo>
                <a:lnTo>
                  <a:pt x="586270" y="199390"/>
                </a:lnTo>
                <a:lnTo>
                  <a:pt x="580123" y="201930"/>
                </a:lnTo>
                <a:lnTo>
                  <a:pt x="567143" y="209550"/>
                </a:lnTo>
                <a:lnTo>
                  <a:pt x="560768" y="214630"/>
                </a:lnTo>
                <a:lnTo>
                  <a:pt x="568134" y="217170"/>
                </a:lnTo>
                <a:lnTo>
                  <a:pt x="573417" y="223520"/>
                </a:lnTo>
                <a:lnTo>
                  <a:pt x="575449" y="226060"/>
                </a:lnTo>
                <a:lnTo>
                  <a:pt x="646442" y="22479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47536" y="443610"/>
            <a:ext cx="160020" cy="129539"/>
          </a:xfrm>
          <a:custGeom>
            <a:avLst/>
            <a:gdLst/>
            <a:ahLst/>
            <a:cxnLst/>
            <a:rect l="0" t="0" r="0" b="0"/>
            <a:pathLst>
              <a:path w="160020" h="129539">
                <a:moveTo>
                  <a:pt x="10363" y="2171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71"/>
                </a:lnTo>
                <a:lnTo>
                  <a:pt x="0" y="7518"/>
                </a:lnTo>
                <a:lnTo>
                  <a:pt x="2324" y="9690"/>
                </a:lnTo>
                <a:lnTo>
                  <a:pt x="8039" y="9690"/>
                </a:lnTo>
                <a:lnTo>
                  <a:pt x="10363" y="7518"/>
                </a:lnTo>
                <a:lnTo>
                  <a:pt x="10363" y="2171"/>
                </a:lnTo>
                <a:close/>
              </a:path>
              <a:path w="160020" h="129539">
                <a:moveTo>
                  <a:pt x="98856" y="121945"/>
                </a:moveTo>
                <a:lnTo>
                  <a:pt x="96545" y="119773"/>
                </a:lnTo>
                <a:lnTo>
                  <a:pt x="93687" y="119773"/>
                </a:lnTo>
                <a:lnTo>
                  <a:pt x="90817" y="119773"/>
                </a:lnTo>
                <a:lnTo>
                  <a:pt x="88506" y="121945"/>
                </a:lnTo>
                <a:lnTo>
                  <a:pt x="88506" y="127292"/>
                </a:lnTo>
                <a:lnTo>
                  <a:pt x="90817" y="129463"/>
                </a:lnTo>
                <a:lnTo>
                  <a:pt x="96545" y="129463"/>
                </a:lnTo>
                <a:lnTo>
                  <a:pt x="98856" y="127292"/>
                </a:lnTo>
                <a:lnTo>
                  <a:pt x="98856" y="121945"/>
                </a:lnTo>
                <a:close/>
              </a:path>
              <a:path w="160020" h="129539">
                <a:moveTo>
                  <a:pt x="159473" y="2171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71"/>
                </a:lnTo>
                <a:lnTo>
                  <a:pt x="149110" y="7518"/>
                </a:lnTo>
                <a:lnTo>
                  <a:pt x="151434" y="9690"/>
                </a:lnTo>
                <a:lnTo>
                  <a:pt x="157149" y="9690"/>
                </a:lnTo>
                <a:lnTo>
                  <a:pt x="159473" y="7518"/>
                </a:lnTo>
                <a:lnTo>
                  <a:pt x="159473" y="2171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516077" y="106438"/>
            <a:ext cx="10795" cy="10160"/>
          </a:xfrm>
          <a:custGeom>
            <a:avLst/>
            <a:gdLst/>
            <a:ahLst/>
            <a:cxnLst/>
            <a:rect l="0" t="0" r="0" b="0"/>
            <a:pathLst>
              <a:path w="10795" h="10160">
                <a:moveTo>
                  <a:pt x="8001" y="0"/>
                </a:moveTo>
                <a:lnTo>
                  <a:pt x="2311" y="0"/>
                </a:lnTo>
                <a:lnTo>
                  <a:pt x="0" y="2158"/>
                </a:lnTo>
                <a:lnTo>
                  <a:pt x="0" y="7492"/>
                </a:lnTo>
                <a:lnTo>
                  <a:pt x="2311" y="9651"/>
                </a:lnTo>
                <a:lnTo>
                  <a:pt x="5156" y="9651"/>
                </a:lnTo>
                <a:lnTo>
                  <a:pt x="8001" y="9651"/>
                </a:lnTo>
                <a:lnTo>
                  <a:pt x="10312" y="7492"/>
                </a:lnTo>
                <a:lnTo>
                  <a:pt x="10312" y="2158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978477</xdr:colOff>
      <xdr:row>0</xdr:row>
      <xdr:rowOff>385775</xdr:rowOff>
    </xdr:from>
    <xdr:ext cx="312420" cy="32575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312420" cy="325755"/>
        </a:xfrm>
        <a:custGeom>
          <a:avLst/>
          <a:gdLst/>
          <a:ahLst/>
          <a:cxnLst/>
          <a:rect l="0" t="0" r="0" b="0"/>
          <a:pathLst>
            <a:path w="312420" h="325755">
              <a:moveTo>
                <a:pt x="196456" y="0"/>
              </a:moveTo>
              <a:lnTo>
                <a:pt x="154922" y="2747"/>
              </a:lnTo>
              <a:lnTo>
                <a:pt x="117017" y="10934"/>
              </a:lnTo>
              <a:lnTo>
                <a:pt x="68486" y="33032"/>
              </a:lnTo>
              <a:lnTo>
                <a:pt x="31772" y="66276"/>
              </a:lnTo>
              <a:lnTo>
                <a:pt x="8138" y="110010"/>
              </a:lnTo>
              <a:lnTo>
                <a:pt x="0" y="163474"/>
              </a:lnTo>
              <a:lnTo>
                <a:pt x="907" y="182299"/>
              </a:lnTo>
              <a:lnTo>
                <a:pt x="14427" y="232613"/>
              </a:lnTo>
              <a:lnTo>
                <a:pt x="42318" y="272953"/>
              </a:lnTo>
              <a:lnTo>
                <a:pt x="82237" y="302364"/>
              </a:lnTo>
              <a:lnTo>
                <a:pt x="132835" y="319806"/>
              </a:lnTo>
              <a:lnTo>
                <a:pt x="171051" y="324933"/>
              </a:lnTo>
              <a:lnTo>
                <a:pt x="191262" y="325577"/>
              </a:lnTo>
              <a:lnTo>
                <a:pt x="200822" y="325405"/>
              </a:lnTo>
              <a:lnTo>
                <a:pt x="245294" y="319952"/>
              </a:lnTo>
              <a:lnTo>
                <a:pt x="292138" y="305981"/>
              </a:lnTo>
              <a:lnTo>
                <a:pt x="305904" y="272059"/>
              </a:lnTo>
              <a:lnTo>
                <a:pt x="301879" y="268554"/>
              </a:lnTo>
              <a:lnTo>
                <a:pt x="289775" y="276593"/>
              </a:lnTo>
              <a:lnTo>
                <a:pt x="277351" y="284083"/>
              </a:lnTo>
              <a:lnTo>
                <a:pt x="238103" y="300446"/>
              </a:lnTo>
              <a:lnTo>
                <a:pt x="196456" y="306565"/>
              </a:lnTo>
              <a:lnTo>
                <a:pt x="181614" y="306031"/>
              </a:lnTo>
              <a:lnTo>
                <a:pt x="140309" y="298094"/>
              </a:lnTo>
              <a:lnTo>
                <a:pt x="105360" y="280290"/>
              </a:lnTo>
              <a:lnTo>
                <a:pt x="78362" y="252193"/>
              </a:lnTo>
              <a:lnTo>
                <a:pt x="60814" y="213505"/>
              </a:lnTo>
              <a:lnTo>
                <a:pt x="54749" y="163474"/>
              </a:lnTo>
              <a:lnTo>
                <a:pt x="55426" y="145571"/>
              </a:lnTo>
              <a:lnTo>
                <a:pt x="65506" y="99313"/>
              </a:lnTo>
              <a:lnTo>
                <a:pt x="86366" y="64189"/>
              </a:lnTo>
              <a:lnTo>
                <a:pt x="116201" y="39579"/>
              </a:lnTo>
              <a:lnTo>
                <a:pt x="153508" y="25157"/>
              </a:lnTo>
              <a:lnTo>
                <a:pt x="196456" y="20383"/>
              </a:lnTo>
              <a:lnTo>
                <a:pt x="205433" y="20647"/>
              </a:lnTo>
              <a:lnTo>
                <a:pt x="244721" y="29329"/>
              </a:lnTo>
              <a:lnTo>
                <a:pt x="285356" y="52387"/>
              </a:lnTo>
              <a:lnTo>
                <a:pt x="294373" y="60820"/>
              </a:lnTo>
              <a:lnTo>
                <a:pt x="299796" y="59245"/>
              </a:lnTo>
              <a:lnTo>
                <a:pt x="305841" y="33172"/>
              </a:lnTo>
              <a:lnTo>
                <a:pt x="308013" y="27597"/>
              </a:lnTo>
              <a:lnTo>
                <a:pt x="311861" y="21742"/>
              </a:lnTo>
              <a:lnTo>
                <a:pt x="298382" y="16758"/>
              </a:lnTo>
              <a:lnTo>
                <a:pt x="259384" y="6146"/>
              </a:lnTo>
              <a:lnTo>
                <a:pt x="213268" y="387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1341653</xdr:colOff>
      <xdr:row>0</xdr:row>
      <xdr:rowOff>391350</xdr:rowOff>
    </xdr:from>
    <xdr:ext cx="314325" cy="3143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314325" cy="314325"/>
        </a:xfrm>
        <a:custGeom>
          <a:avLst/>
          <a:gdLst/>
          <a:ahLst/>
          <a:cxnLst/>
          <a:rect l="0" t="0" r="0" b="0"/>
          <a:pathLst>
            <a:path w="314325" h="314325">
              <a:moveTo>
                <a:pt x="314286" y="0"/>
              </a:moveTo>
              <a:lnTo>
                <a:pt x="290931" y="2768"/>
              </a:lnTo>
              <a:lnTo>
                <a:pt x="282689" y="2768"/>
              </a:lnTo>
              <a:lnTo>
                <a:pt x="259321" y="0"/>
              </a:lnTo>
              <a:lnTo>
                <a:pt x="262854" y="75107"/>
              </a:lnTo>
              <a:lnTo>
                <a:pt x="263505" y="104350"/>
              </a:lnTo>
              <a:lnTo>
                <a:pt x="263588" y="133070"/>
              </a:lnTo>
              <a:lnTo>
                <a:pt x="171122" y="134361"/>
              </a:lnTo>
              <a:lnTo>
                <a:pt x="50711" y="133070"/>
              </a:lnTo>
              <a:lnTo>
                <a:pt x="50791" y="104257"/>
              </a:lnTo>
              <a:lnTo>
                <a:pt x="51434" y="75014"/>
              </a:lnTo>
              <a:lnTo>
                <a:pt x="54965" y="0"/>
              </a:lnTo>
              <a:lnTo>
                <a:pt x="31610" y="2768"/>
              </a:lnTo>
              <a:lnTo>
                <a:pt x="23368" y="2768"/>
              </a:lnTo>
              <a:lnTo>
                <a:pt x="0" y="0"/>
              </a:lnTo>
              <a:lnTo>
                <a:pt x="3525" y="75107"/>
              </a:lnTo>
              <a:lnTo>
                <a:pt x="4173" y="104350"/>
              </a:lnTo>
              <a:lnTo>
                <a:pt x="4173" y="211456"/>
              </a:lnTo>
              <a:lnTo>
                <a:pt x="3525" y="240819"/>
              </a:lnTo>
              <a:lnTo>
                <a:pt x="0" y="314312"/>
              </a:lnTo>
              <a:lnTo>
                <a:pt x="10020" y="313537"/>
              </a:lnTo>
              <a:lnTo>
                <a:pt x="18516" y="313232"/>
              </a:lnTo>
              <a:lnTo>
                <a:pt x="36436" y="313232"/>
              </a:lnTo>
              <a:lnTo>
                <a:pt x="44932" y="313537"/>
              </a:lnTo>
              <a:lnTo>
                <a:pt x="54965" y="314299"/>
              </a:lnTo>
              <a:lnTo>
                <a:pt x="51993" y="255346"/>
              </a:lnTo>
              <a:lnTo>
                <a:pt x="51033" y="226306"/>
              </a:lnTo>
              <a:lnTo>
                <a:pt x="50711" y="196723"/>
              </a:lnTo>
              <a:lnTo>
                <a:pt x="50711" y="157886"/>
              </a:lnTo>
              <a:lnTo>
                <a:pt x="184686" y="157079"/>
              </a:lnTo>
              <a:lnTo>
                <a:pt x="263588" y="157886"/>
              </a:lnTo>
              <a:lnTo>
                <a:pt x="263505" y="211456"/>
              </a:lnTo>
              <a:lnTo>
                <a:pt x="262854" y="240819"/>
              </a:lnTo>
              <a:lnTo>
                <a:pt x="259321" y="314299"/>
              </a:lnTo>
              <a:lnTo>
                <a:pt x="269341" y="313537"/>
              </a:lnTo>
              <a:lnTo>
                <a:pt x="277850" y="313232"/>
              </a:lnTo>
              <a:lnTo>
                <a:pt x="295757" y="313232"/>
              </a:lnTo>
              <a:lnTo>
                <a:pt x="304253" y="313537"/>
              </a:lnTo>
              <a:lnTo>
                <a:pt x="314286" y="314299"/>
              </a:lnTo>
              <a:lnTo>
                <a:pt x="310761" y="240919"/>
              </a:lnTo>
              <a:lnTo>
                <a:pt x="310113" y="211556"/>
              </a:lnTo>
              <a:lnTo>
                <a:pt x="310113" y="104257"/>
              </a:lnTo>
              <a:lnTo>
                <a:pt x="310761" y="75014"/>
              </a:lnTo>
              <a:lnTo>
                <a:pt x="311327" y="60680"/>
              </a:lnTo>
              <a:lnTo>
                <a:pt x="31428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1734788</xdr:colOff>
      <xdr:row>0</xdr:row>
      <xdr:rowOff>391350</xdr:rowOff>
    </xdr:from>
    <xdr:ext cx="55244" cy="314325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55244" cy="314325"/>
        </a:xfrm>
        <a:custGeom>
          <a:avLst/>
          <a:gdLst/>
          <a:ahLst/>
          <a:cxnLst/>
          <a:rect l="0" t="0" r="0" b="0"/>
          <a:pathLst>
            <a:path w="55244" h="314325">
              <a:moveTo>
                <a:pt x="54965" y="0"/>
              </a:moveTo>
              <a:lnTo>
                <a:pt x="31610" y="2768"/>
              </a:lnTo>
              <a:lnTo>
                <a:pt x="23355" y="2768"/>
              </a:lnTo>
              <a:lnTo>
                <a:pt x="0" y="0"/>
              </a:lnTo>
              <a:lnTo>
                <a:pt x="3527" y="75107"/>
              </a:lnTo>
              <a:lnTo>
                <a:pt x="4184" y="104350"/>
              </a:lnTo>
              <a:lnTo>
                <a:pt x="4184" y="211456"/>
              </a:lnTo>
              <a:lnTo>
                <a:pt x="3527" y="240819"/>
              </a:lnTo>
              <a:lnTo>
                <a:pt x="0" y="314312"/>
              </a:lnTo>
              <a:lnTo>
                <a:pt x="10020" y="313537"/>
              </a:lnTo>
              <a:lnTo>
                <a:pt x="18516" y="313232"/>
              </a:lnTo>
              <a:lnTo>
                <a:pt x="36436" y="313232"/>
              </a:lnTo>
              <a:lnTo>
                <a:pt x="44932" y="313537"/>
              </a:lnTo>
              <a:lnTo>
                <a:pt x="54965" y="314299"/>
              </a:lnTo>
              <a:lnTo>
                <a:pt x="51439" y="240919"/>
              </a:lnTo>
              <a:lnTo>
                <a:pt x="50792" y="211556"/>
              </a:lnTo>
              <a:lnTo>
                <a:pt x="50792" y="104257"/>
              </a:lnTo>
              <a:lnTo>
                <a:pt x="51439" y="75014"/>
              </a:lnTo>
              <a:lnTo>
                <a:pt x="52006" y="60680"/>
              </a:lnTo>
              <a:lnTo>
                <a:pt x="5496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1843824</xdr:colOff>
      <xdr:row>0</xdr:row>
      <xdr:rowOff>385775</xdr:rowOff>
    </xdr:from>
    <xdr:ext cx="312420" cy="32575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0" y="0"/>
          <a:ext cx="312420" cy="325755"/>
        </a:xfrm>
        <a:custGeom>
          <a:avLst/>
          <a:gdLst/>
          <a:ahLst/>
          <a:cxnLst/>
          <a:rect l="0" t="0" r="0" b="0"/>
          <a:pathLst>
            <a:path w="312420" h="325755">
              <a:moveTo>
                <a:pt x="196456" y="0"/>
              </a:moveTo>
              <a:lnTo>
                <a:pt x="154916" y="2747"/>
              </a:lnTo>
              <a:lnTo>
                <a:pt x="117005" y="10934"/>
              </a:lnTo>
              <a:lnTo>
                <a:pt x="68475" y="33032"/>
              </a:lnTo>
              <a:lnTo>
                <a:pt x="31769" y="66276"/>
              </a:lnTo>
              <a:lnTo>
                <a:pt x="8133" y="110010"/>
              </a:lnTo>
              <a:lnTo>
                <a:pt x="0" y="163474"/>
              </a:lnTo>
              <a:lnTo>
                <a:pt x="907" y="182299"/>
              </a:lnTo>
              <a:lnTo>
                <a:pt x="14427" y="232613"/>
              </a:lnTo>
              <a:lnTo>
                <a:pt x="42316" y="272953"/>
              </a:lnTo>
              <a:lnTo>
                <a:pt x="82237" y="302364"/>
              </a:lnTo>
              <a:lnTo>
                <a:pt x="132835" y="319806"/>
              </a:lnTo>
              <a:lnTo>
                <a:pt x="171051" y="324933"/>
              </a:lnTo>
              <a:lnTo>
                <a:pt x="191262" y="325577"/>
              </a:lnTo>
              <a:lnTo>
                <a:pt x="200816" y="325405"/>
              </a:lnTo>
              <a:lnTo>
                <a:pt x="245287" y="319952"/>
              </a:lnTo>
              <a:lnTo>
                <a:pt x="292138" y="305981"/>
              </a:lnTo>
              <a:lnTo>
                <a:pt x="305904" y="272059"/>
              </a:lnTo>
              <a:lnTo>
                <a:pt x="301879" y="268554"/>
              </a:lnTo>
              <a:lnTo>
                <a:pt x="289775" y="276593"/>
              </a:lnTo>
              <a:lnTo>
                <a:pt x="277353" y="284083"/>
              </a:lnTo>
              <a:lnTo>
                <a:pt x="238103" y="300452"/>
              </a:lnTo>
              <a:lnTo>
                <a:pt x="196456" y="306565"/>
              </a:lnTo>
              <a:lnTo>
                <a:pt x="181612" y="306031"/>
              </a:lnTo>
              <a:lnTo>
                <a:pt x="140296" y="298094"/>
              </a:lnTo>
              <a:lnTo>
                <a:pt x="105360" y="280290"/>
              </a:lnTo>
              <a:lnTo>
                <a:pt x="78357" y="252193"/>
              </a:lnTo>
              <a:lnTo>
                <a:pt x="60812" y="213505"/>
              </a:lnTo>
              <a:lnTo>
                <a:pt x="54737" y="163474"/>
              </a:lnTo>
              <a:lnTo>
                <a:pt x="55416" y="145571"/>
              </a:lnTo>
              <a:lnTo>
                <a:pt x="65506" y="99313"/>
              </a:lnTo>
              <a:lnTo>
                <a:pt x="86364" y="64189"/>
              </a:lnTo>
              <a:lnTo>
                <a:pt x="116197" y="39579"/>
              </a:lnTo>
              <a:lnTo>
                <a:pt x="153508" y="25157"/>
              </a:lnTo>
              <a:lnTo>
                <a:pt x="196456" y="20383"/>
              </a:lnTo>
              <a:lnTo>
                <a:pt x="205426" y="20647"/>
              </a:lnTo>
              <a:lnTo>
                <a:pt x="244721" y="29329"/>
              </a:lnTo>
              <a:lnTo>
                <a:pt x="285356" y="52400"/>
              </a:lnTo>
              <a:lnTo>
                <a:pt x="294373" y="60820"/>
              </a:lnTo>
              <a:lnTo>
                <a:pt x="299796" y="59245"/>
              </a:lnTo>
              <a:lnTo>
                <a:pt x="305828" y="33172"/>
              </a:lnTo>
              <a:lnTo>
                <a:pt x="308013" y="27584"/>
              </a:lnTo>
              <a:lnTo>
                <a:pt x="311861" y="21742"/>
              </a:lnTo>
              <a:lnTo>
                <a:pt x="298375" y="16758"/>
              </a:lnTo>
              <a:lnTo>
                <a:pt x="259384" y="6146"/>
              </a:lnTo>
              <a:lnTo>
                <a:pt x="213266" y="387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2206999</xdr:colOff>
      <xdr:row>0</xdr:row>
      <xdr:rowOff>391350</xdr:rowOff>
    </xdr:from>
    <xdr:ext cx="314325" cy="31432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0"/>
          <a:ext cx="314325" cy="314325"/>
        </a:xfrm>
        <a:custGeom>
          <a:avLst/>
          <a:gdLst/>
          <a:ahLst/>
          <a:cxnLst/>
          <a:rect l="0" t="0" r="0" b="0"/>
          <a:pathLst>
            <a:path w="314325" h="314325">
              <a:moveTo>
                <a:pt x="314299" y="0"/>
              </a:moveTo>
              <a:lnTo>
                <a:pt x="290931" y="2768"/>
              </a:lnTo>
              <a:lnTo>
                <a:pt x="282676" y="2768"/>
              </a:lnTo>
              <a:lnTo>
                <a:pt x="259321" y="0"/>
              </a:lnTo>
              <a:lnTo>
                <a:pt x="262859" y="75107"/>
              </a:lnTo>
              <a:lnTo>
                <a:pt x="263507" y="104350"/>
              </a:lnTo>
              <a:lnTo>
                <a:pt x="263588" y="133070"/>
              </a:lnTo>
              <a:lnTo>
                <a:pt x="171117" y="134361"/>
              </a:lnTo>
              <a:lnTo>
                <a:pt x="50711" y="133070"/>
              </a:lnTo>
              <a:lnTo>
                <a:pt x="50792" y="104221"/>
              </a:lnTo>
              <a:lnTo>
                <a:pt x="51439" y="74978"/>
              </a:lnTo>
              <a:lnTo>
                <a:pt x="54978" y="0"/>
              </a:lnTo>
              <a:lnTo>
                <a:pt x="31610" y="2768"/>
              </a:lnTo>
              <a:lnTo>
                <a:pt x="23355" y="2768"/>
              </a:lnTo>
              <a:lnTo>
                <a:pt x="0" y="0"/>
              </a:lnTo>
              <a:lnTo>
                <a:pt x="3531" y="75121"/>
              </a:lnTo>
              <a:lnTo>
                <a:pt x="4173" y="104364"/>
              </a:lnTo>
              <a:lnTo>
                <a:pt x="4173" y="211440"/>
              </a:lnTo>
              <a:lnTo>
                <a:pt x="3531" y="240799"/>
              </a:lnTo>
              <a:lnTo>
                <a:pt x="0" y="314299"/>
              </a:lnTo>
              <a:lnTo>
                <a:pt x="10033" y="313537"/>
              </a:lnTo>
              <a:lnTo>
                <a:pt x="18529" y="313232"/>
              </a:lnTo>
              <a:lnTo>
                <a:pt x="36436" y="313232"/>
              </a:lnTo>
              <a:lnTo>
                <a:pt x="44945" y="313537"/>
              </a:lnTo>
              <a:lnTo>
                <a:pt x="54978" y="314299"/>
              </a:lnTo>
              <a:lnTo>
                <a:pt x="52006" y="255346"/>
              </a:lnTo>
              <a:lnTo>
                <a:pt x="51034" y="226344"/>
              </a:lnTo>
              <a:lnTo>
                <a:pt x="50711" y="196723"/>
              </a:lnTo>
              <a:lnTo>
                <a:pt x="50711" y="157886"/>
              </a:lnTo>
              <a:lnTo>
                <a:pt x="184691" y="157079"/>
              </a:lnTo>
              <a:lnTo>
                <a:pt x="263588" y="157886"/>
              </a:lnTo>
              <a:lnTo>
                <a:pt x="263507" y="211456"/>
              </a:lnTo>
              <a:lnTo>
                <a:pt x="262859" y="240819"/>
              </a:lnTo>
              <a:lnTo>
                <a:pt x="259321" y="314299"/>
              </a:lnTo>
              <a:lnTo>
                <a:pt x="269354" y="313537"/>
              </a:lnTo>
              <a:lnTo>
                <a:pt x="277850" y="313232"/>
              </a:lnTo>
              <a:lnTo>
                <a:pt x="295770" y="313232"/>
              </a:lnTo>
              <a:lnTo>
                <a:pt x="304266" y="313537"/>
              </a:lnTo>
              <a:lnTo>
                <a:pt x="314299" y="314299"/>
              </a:lnTo>
              <a:lnTo>
                <a:pt x="311327" y="255346"/>
              </a:lnTo>
              <a:lnTo>
                <a:pt x="310361" y="226306"/>
              </a:lnTo>
              <a:lnTo>
                <a:pt x="310032" y="196723"/>
              </a:lnTo>
              <a:lnTo>
                <a:pt x="310115" y="104257"/>
              </a:lnTo>
              <a:lnTo>
                <a:pt x="310766" y="75014"/>
              </a:lnTo>
              <a:lnTo>
                <a:pt x="311327" y="60680"/>
              </a:lnTo>
              <a:lnTo>
                <a:pt x="31429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2600140</xdr:colOff>
      <xdr:row>0</xdr:row>
      <xdr:rowOff>391553</xdr:rowOff>
    </xdr:from>
    <xdr:ext cx="193040" cy="31432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193040" cy="314325"/>
        </a:xfrm>
        <a:custGeom>
          <a:avLst/>
          <a:gdLst/>
          <a:ahLst/>
          <a:cxnLst/>
          <a:rect l="0" t="0" r="0" b="0"/>
          <a:pathLst>
            <a:path w="193040" h="314325">
              <a:moveTo>
                <a:pt x="189674" y="0"/>
              </a:moveTo>
              <a:lnTo>
                <a:pt x="140995" y="1676"/>
              </a:lnTo>
              <a:lnTo>
                <a:pt x="118096" y="2183"/>
              </a:lnTo>
              <a:lnTo>
                <a:pt x="94888" y="2352"/>
              </a:lnTo>
              <a:lnTo>
                <a:pt x="71622" y="2183"/>
              </a:lnTo>
              <a:lnTo>
                <a:pt x="0" y="12"/>
              </a:lnTo>
              <a:lnTo>
                <a:pt x="3525" y="74334"/>
              </a:lnTo>
              <a:lnTo>
                <a:pt x="4173" y="103700"/>
              </a:lnTo>
              <a:lnTo>
                <a:pt x="4173" y="210769"/>
              </a:lnTo>
              <a:lnTo>
                <a:pt x="3525" y="240021"/>
              </a:lnTo>
              <a:lnTo>
                <a:pt x="0" y="314020"/>
              </a:lnTo>
              <a:lnTo>
                <a:pt x="37525" y="313086"/>
              </a:lnTo>
              <a:lnTo>
                <a:pt x="154978" y="313086"/>
              </a:lnTo>
              <a:lnTo>
                <a:pt x="192544" y="314045"/>
              </a:lnTo>
              <a:lnTo>
                <a:pt x="190715" y="308724"/>
              </a:lnTo>
              <a:lnTo>
                <a:pt x="190220" y="304965"/>
              </a:lnTo>
              <a:lnTo>
                <a:pt x="190627" y="291071"/>
              </a:lnTo>
              <a:lnTo>
                <a:pt x="191046" y="288861"/>
              </a:lnTo>
              <a:lnTo>
                <a:pt x="191681" y="286905"/>
              </a:lnTo>
              <a:lnTo>
                <a:pt x="192659" y="283971"/>
              </a:lnTo>
              <a:lnTo>
                <a:pt x="183001" y="285616"/>
              </a:lnTo>
              <a:lnTo>
                <a:pt x="168441" y="287296"/>
              </a:lnTo>
              <a:lnTo>
                <a:pt x="133986" y="289361"/>
              </a:lnTo>
              <a:lnTo>
                <a:pt x="95887" y="290355"/>
              </a:lnTo>
              <a:lnTo>
                <a:pt x="51638" y="290398"/>
              </a:lnTo>
              <a:lnTo>
                <a:pt x="51104" y="276872"/>
              </a:lnTo>
              <a:lnTo>
                <a:pt x="50711" y="224510"/>
              </a:lnTo>
              <a:lnTo>
                <a:pt x="50787" y="170967"/>
              </a:lnTo>
              <a:lnTo>
                <a:pt x="51206" y="160883"/>
              </a:lnTo>
              <a:lnTo>
                <a:pt x="126004" y="161955"/>
              </a:lnTo>
              <a:lnTo>
                <a:pt x="160589" y="163701"/>
              </a:lnTo>
              <a:lnTo>
                <a:pt x="177774" y="165201"/>
              </a:lnTo>
              <a:lnTo>
                <a:pt x="176199" y="158368"/>
              </a:lnTo>
              <a:lnTo>
                <a:pt x="175691" y="153936"/>
              </a:lnTo>
              <a:lnTo>
                <a:pt x="175691" y="144894"/>
              </a:lnTo>
              <a:lnTo>
                <a:pt x="176199" y="140309"/>
              </a:lnTo>
              <a:lnTo>
                <a:pt x="177774" y="133527"/>
              </a:lnTo>
              <a:lnTo>
                <a:pt x="115500" y="137005"/>
              </a:lnTo>
              <a:lnTo>
                <a:pt x="71801" y="138128"/>
              </a:lnTo>
              <a:lnTo>
                <a:pt x="51219" y="138252"/>
              </a:lnTo>
              <a:lnTo>
                <a:pt x="50757" y="72393"/>
              </a:lnTo>
              <a:lnTo>
                <a:pt x="52705" y="24980"/>
              </a:lnTo>
              <a:lnTo>
                <a:pt x="85219" y="25370"/>
              </a:lnTo>
              <a:lnTo>
                <a:pt x="189674" y="30987"/>
              </a:lnTo>
              <a:lnTo>
                <a:pt x="188137" y="24282"/>
              </a:lnTo>
              <a:lnTo>
                <a:pt x="187629" y="19850"/>
              </a:lnTo>
              <a:lnTo>
                <a:pt x="187629" y="11099"/>
              </a:lnTo>
              <a:lnTo>
                <a:pt x="188137" y="6667"/>
              </a:lnTo>
              <a:lnTo>
                <a:pt x="189674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178257</xdr:colOff>
      <xdr:row>0</xdr:row>
      <xdr:rowOff>385774</xdr:rowOff>
    </xdr:from>
    <xdr:ext cx="755015" cy="32575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755015" cy="325755"/>
        </a:xfrm>
        <a:custGeom>
          <a:avLst/>
          <a:gdLst/>
          <a:ahLst/>
          <a:cxnLst/>
          <a:rect l="0" t="0" r="0" b="0"/>
          <a:pathLst>
            <a:path w="755015" h="325755">
              <a:moveTo>
                <a:pt x="216992" y="223520"/>
              </a:moveTo>
              <a:lnTo>
                <a:pt x="204406" y="182676"/>
              </a:lnTo>
              <a:lnTo>
                <a:pt x="173456" y="157810"/>
              </a:lnTo>
              <a:lnTo>
                <a:pt x="123723" y="138290"/>
              </a:lnTo>
              <a:lnTo>
                <a:pt x="113792" y="134683"/>
              </a:lnTo>
              <a:lnTo>
                <a:pt x="78701" y="117690"/>
              </a:lnTo>
              <a:lnTo>
                <a:pt x="54356" y="84201"/>
              </a:lnTo>
              <a:lnTo>
                <a:pt x="53619" y="74523"/>
              </a:lnTo>
              <a:lnTo>
                <a:pt x="53619" y="66687"/>
              </a:lnTo>
              <a:lnTo>
                <a:pt x="77711" y="30721"/>
              </a:lnTo>
              <a:lnTo>
                <a:pt x="118567" y="20383"/>
              </a:lnTo>
              <a:lnTo>
                <a:pt x="127927" y="20383"/>
              </a:lnTo>
              <a:lnTo>
                <a:pt x="164884" y="38874"/>
              </a:lnTo>
              <a:lnTo>
                <a:pt x="178943" y="62814"/>
              </a:lnTo>
              <a:lnTo>
                <a:pt x="188087" y="62814"/>
              </a:lnTo>
              <a:lnTo>
                <a:pt x="203073" y="22555"/>
              </a:lnTo>
              <a:lnTo>
                <a:pt x="193624" y="16459"/>
              </a:lnTo>
              <a:lnTo>
                <a:pt x="157734" y="2984"/>
              </a:lnTo>
              <a:lnTo>
                <a:pt x="123761" y="0"/>
              </a:lnTo>
              <a:lnTo>
                <a:pt x="110985" y="406"/>
              </a:lnTo>
              <a:lnTo>
                <a:pt x="66332" y="9944"/>
              </a:lnTo>
              <a:lnTo>
                <a:pt x="33210" y="30391"/>
              </a:lnTo>
              <a:lnTo>
                <a:pt x="11252" y="68656"/>
              </a:lnTo>
              <a:lnTo>
                <a:pt x="9245" y="87160"/>
              </a:lnTo>
              <a:lnTo>
                <a:pt x="10033" y="100076"/>
              </a:lnTo>
              <a:lnTo>
                <a:pt x="28384" y="138353"/>
              </a:lnTo>
              <a:lnTo>
                <a:pt x="62064" y="162052"/>
              </a:lnTo>
              <a:lnTo>
                <a:pt x="102501" y="177685"/>
              </a:lnTo>
              <a:lnTo>
                <a:pt x="112433" y="181317"/>
              </a:lnTo>
              <a:lnTo>
                <a:pt x="147548" y="198031"/>
              </a:lnTo>
              <a:lnTo>
                <a:pt x="171894" y="231203"/>
              </a:lnTo>
              <a:lnTo>
                <a:pt x="172631" y="240665"/>
              </a:lnTo>
              <a:lnTo>
                <a:pt x="172631" y="249415"/>
              </a:lnTo>
              <a:lnTo>
                <a:pt x="153250" y="285635"/>
              </a:lnTo>
              <a:lnTo>
                <a:pt x="116319" y="303034"/>
              </a:lnTo>
              <a:lnTo>
                <a:pt x="100418" y="304304"/>
              </a:lnTo>
              <a:lnTo>
                <a:pt x="92481" y="304050"/>
              </a:lnTo>
              <a:lnTo>
                <a:pt x="53022" y="292455"/>
              </a:lnTo>
              <a:lnTo>
                <a:pt x="22923" y="263664"/>
              </a:lnTo>
              <a:lnTo>
                <a:pt x="19710" y="257352"/>
              </a:lnTo>
              <a:lnTo>
                <a:pt x="10490" y="257352"/>
              </a:lnTo>
              <a:lnTo>
                <a:pt x="0" y="299974"/>
              </a:lnTo>
              <a:lnTo>
                <a:pt x="8458" y="305511"/>
              </a:lnTo>
              <a:lnTo>
                <a:pt x="46024" y="321322"/>
              </a:lnTo>
              <a:lnTo>
                <a:pt x="87972" y="325577"/>
              </a:lnTo>
              <a:lnTo>
                <a:pt x="102730" y="325107"/>
              </a:lnTo>
              <a:lnTo>
                <a:pt x="142278" y="318033"/>
              </a:lnTo>
              <a:lnTo>
                <a:pt x="182892" y="296443"/>
              </a:lnTo>
              <a:lnTo>
                <a:pt x="208280" y="263525"/>
              </a:lnTo>
              <a:lnTo>
                <a:pt x="216446" y="233934"/>
              </a:lnTo>
              <a:lnTo>
                <a:pt x="216992" y="223520"/>
              </a:lnTo>
              <a:close/>
            </a:path>
            <a:path w="755015" h="325755">
              <a:moveTo>
                <a:pt x="520077" y="38341"/>
              </a:moveTo>
              <a:lnTo>
                <a:pt x="517537" y="30416"/>
              </a:lnTo>
              <a:lnTo>
                <a:pt x="516699" y="25882"/>
              </a:lnTo>
              <a:lnTo>
                <a:pt x="516699" y="22148"/>
              </a:lnTo>
              <a:lnTo>
                <a:pt x="516699" y="18707"/>
              </a:lnTo>
              <a:lnTo>
                <a:pt x="517550" y="14008"/>
              </a:lnTo>
              <a:lnTo>
                <a:pt x="519912" y="5803"/>
              </a:lnTo>
              <a:lnTo>
                <a:pt x="450392" y="7454"/>
              </a:lnTo>
              <a:lnTo>
                <a:pt x="417322" y="7962"/>
              </a:lnTo>
              <a:lnTo>
                <a:pt x="383527" y="8140"/>
              </a:lnTo>
              <a:lnTo>
                <a:pt x="349732" y="7962"/>
              </a:lnTo>
              <a:lnTo>
                <a:pt x="247142" y="5803"/>
              </a:lnTo>
              <a:lnTo>
                <a:pt x="249504" y="14033"/>
              </a:lnTo>
              <a:lnTo>
                <a:pt x="250342" y="18580"/>
              </a:lnTo>
              <a:lnTo>
                <a:pt x="250342" y="25704"/>
              </a:lnTo>
              <a:lnTo>
                <a:pt x="249504" y="30391"/>
              </a:lnTo>
              <a:lnTo>
                <a:pt x="246976" y="38341"/>
              </a:lnTo>
              <a:lnTo>
                <a:pt x="257060" y="37084"/>
              </a:lnTo>
              <a:lnTo>
                <a:pt x="302983" y="34150"/>
              </a:lnTo>
              <a:lnTo>
                <a:pt x="358813" y="33020"/>
              </a:lnTo>
              <a:lnTo>
                <a:pt x="359930" y="78765"/>
              </a:lnTo>
              <a:lnTo>
                <a:pt x="360299" y="124637"/>
              </a:lnTo>
              <a:lnTo>
                <a:pt x="360222" y="217043"/>
              </a:lnTo>
              <a:lnTo>
                <a:pt x="359575" y="246405"/>
              </a:lnTo>
              <a:lnTo>
                <a:pt x="356044" y="319874"/>
              </a:lnTo>
              <a:lnTo>
                <a:pt x="366064" y="319112"/>
              </a:lnTo>
              <a:lnTo>
                <a:pt x="374561" y="318808"/>
              </a:lnTo>
              <a:lnTo>
                <a:pt x="392480" y="318808"/>
              </a:lnTo>
              <a:lnTo>
                <a:pt x="400977" y="319112"/>
              </a:lnTo>
              <a:lnTo>
                <a:pt x="411010" y="319874"/>
              </a:lnTo>
              <a:lnTo>
                <a:pt x="408038" y="260921"/>
              </a:lnTo>
              <a:lnTo>
                <a:pt x="407073" y="231889"/>
              </a:lnTo>
              <a:lnTo>
                <a:pt x="406755" y="202298"/>
              </a:lnTo>
              <a:lnTo>
                <a:pt x="406844" y="101727"/>
              </a:lnTo>
              <a:lnTo>
                <a:pt x="407593" y="55841"/>
              </a:lnTo>
              <a:lnTo>
                <a:pt x="408241" y="33020"/>
              </a:lnTo>
              <a:lnTo>
                <a:pt x="449453" y="33591"/>
              </a:lnTo>
              <a:lnTo>
                <a:pt x="501751" y="36334"/>
              </a:lnTo>
              <a:lnTo>
                <a:pt x="510006" y="37084"/>
              </a:lnTo>
              <a:lnTo>
                <a:pt x="520077" y="38341"/>
              </a:lnTo>
              <a:close/>
            </a:path>
            <a:path w="755015" h="325755">
              <a:moveTo>
                <a:pt x="754621" y="289750"/>
              </a:moveTo>
              <a:lnTo>
                <a:pt x="695947" y="295148"/>
              </a:lnTo>
              <a:lnTo>
                <a:pt x="657834" y="296138"/>
              </a:lnTo>
              <a:lnTo>
                <a:pt x="613600" y="296176"/>
              </a:lnTo>
              <a:lnTo>
                <a:pt x="613067" y="282651"/>
              </a:lnTo>
              <a:lnTo>
                <a:pt x="612673" y="230289"/>
              </a:lnTo>
              <a:lnTo>
                <a:pt x="612749" y="176745"/>
              </a:lnTo>
              <a:lnTo>
                <a:pt x="613168" y="166662"/>
              </a:lnTo>
              <a:lnTo>
                <a:pt x="687959" y="167741"/>
              </a:lnTo>
              <a:lnTo>
                <a:pt x="722541" y="169481"/>
              </a:lnTo>
              <a:lnTo>
                <a:pt x="739736" y="170980"/>
              </a:lnTo>
              <a:lnTo>
                <a:pt x="738162" y="164147"/>
              </a:lnTo>
              <a:lnTo>
                <a:pt x="737654" y="159715"/>
              </a:lnTo>
              <a:lnTo>
                <a:pt x="737654" y="150672"/>
              </a:lnTo>
              <a:lnTo>
                <a:pt x="738162" y="146088"/>
              </a:lnTo>
              <a:lnTo>
                <a:pt x="739724" y="139306"/>
              </a:lnTo>
              <a:lnTo>
                <a:pt x="677456" y="142786"/>
              </a:lnTo>
              <a:lnTo>
                <a:pt x="633755" y="143916"/>
              </a:lnTo>
              <a:lnTo>
                <a:pt x="613181" y="144030"/>
              </a:lnTo>
              <a:lnTo>
                <a:pt x="612711" y="78181"/>
              </a:lnTo>
              <a:lnTo>
                <a:pt x="614667" y="30759"/>
              </a:lnTo>
              <a:lnTo>
                <a:pt x="647166" y="31153"/>
              </a:lnTo>
              <a:lnTo>
                <a:pt x="751636" y="36766"/>
              </a:lnTo>
              <a:lnTo>
                <a:pt x="750100" y="30060"/>
              </a:lnTo>
              <a:lnTo>
                <a:pt x="749592" y="25628"/>
              </a:lnTo>
              <a:lnTo>
                <a:pt x="749592" y="16878"/>
              </a:lnTo>
              <a:lnTo>
                <a:pt x="750100" y="12446"/>
              </a:lnTo>
              <a:lnTo>
                <a:pt x="751624" y="5778"/>
              </a:lnTo>
              <a:lnTo>
                <a:pt x="702957" y="7454"/>
              </a:lnTo>
              <a:lnTo>
                <a:pt x="680046" y="7962"/>
              </a:lnTo>
              <a:lnTo>
                <a:pt x="656844" y="8140"/>
              </a:lnTo>
              <a:lnTo>
                <a:pt x="633577" y="7962"/>
              </a:lnTo>
              <a:lnTo>
                <a:pt x="561949" y="5791"/>
              </a:lnTo>
              <a:lnTo>
                <a:pt x="565467" y="80124"/>
              </a:lnTo>
              <a:lnTo>
                <a:pt x="566115" y="109486"/>
              </a:lnTo>
              <a:lnTo>
                <a:pt x="566115" y="216560"/>
              </a:lnTo>
              <a:lnTo>
                <a:pt x="565467" y="245808"/>
              </a:lnTo>
              <a:lnTo>
                <a:pt x="561949" y="319798"/>
              </a:lnTo>
              <a:lnTo>
                <a:pt x="599478" y="318871"/>
              </a:lnTo>
              <a:lnTo>
                <a:pt x="716940" y="318871"/>
              </a:lnTo>
              <a:lnTo>
                <a:pt x="754507" y="319824"/>
              </a:lnTo>
              <a:lnTo>
                <a:pt x="752665" y="314502"/>
              </a:lnTo>
              <a:lnTo>
                <a:pt x="752170" y="310743"/>
              </a:lnTo>
              <a:lnTo>
                <a:pt x="752589" y="296849"/>
              </a:lnTo>
              <a:lnTo>
                <a:pt x="752995" y="294640"/>
              </a:lnTo>
              <a:lnTo>
                <a:pt x="753643" y="292684"/>
              </a:lnTo>
              <a:lnTo>
                <a:pt x="754621" y="28975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991984</xdr:colOff>
      <xdr:row>0</xdr:row>
      <xdr:rowOff>391527</xdr:rowOff>
    </xdr:from>
    <xdr:ext cx="269875" cy="31496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0"/>
          <a:ext cx="269875" cy="314960"/>
        </a:xfrm>
        <a:custGeom>
          <a:avLst/>
          <a:gdLst/>
          <a:ahLst/>
          <a:cxnLst/>
          <a:rect l="0" t="0" r="0" b="0"/>
          <a:pathLst>
            <a:path w="269875" h="314960">
              <a:moveTo>
                <a:pt x="267937" y="313054"/>
              </a:moveTo>
              <a:lnTo>
                <a:pt x="253555" y="313054"/>
              </a:lnTo>
              <a:lnTo>
                <a:pt x="258711" y="313359"/>
              </a:lnTo>
              <a:lnTo>
                <a:pt x="269773" y="314655"/>
              </a:lnTo>
              <a:lnTo>
                <a:pt x="267937" y="313054"/>
              </a:lnTo>
              <a:close/>
            </a:path>
            <a:path w="269875" h="314960">
              <a:moveTo>
                <a:pt x="12" y="0"/>
              </a:moveTo>
              <a:lnTo>
                <a:pt x="2971" y="60502"/>
              </a:lnTo>
              <a:lnTo>
                <a:pt x="4156" y="103154"/>
              </a:lnTo>
              <a:lnTo>
                <a:pt x="4163" y="211913"/>
              </a:lnTo>
              <a:lnTo>
                <a:pt x="3926" y="226166"/>
              </a:lnTo>
              <a:lnTo>
                <a:pt x="3525" y="240770"/>
              </a:lnTo>
              <a:lnTo>
                <a:pt x="2971" y="255168"/>
              </a:lnTo>
              <a:lnTo>
                <a:pt x="1484" y="286148"/>
              </a:lnTo>
              <a:lnTo>
                <a:pt x="0" y="314121"/>
              </a:lnTo>
              <a:lnTo>
                <a:pt x="10033" y="313359"/>
              </a:lnTo>
              <a:lnTo>
                <a:pt x="18529" y="313054"/>
              </a:lnTo>
              <a:lnTo>
                <a:pt x="54920" y="313054"/>
              </a:lnTo>
              <a:lnTo>
                <a:pt x="54085" y="297738"/>
              </a:lnTo>
              <a:lnTo>
                <a:pt x="51994" y="254870"/>
              </a:lnTo>
              <a:lnTo>
                <a:pt x="50812" y="211913"/>
              </a:lnTo>
              <a:lnTo>
                <a:pt x="50723" y="165417"/>
              </a:lnTo>
              <a:lnTo>
                <a:pt x="129841" y="165417"/>
              </a:lnTo>
              <a:lnTo>
                <a:pt x="125691" y="160870"/>
              </a:lnTo>
              <a:lnTo>
                <a:pt x="165110" y="150676"/>
              </a:lnTo>
              <a:lnTo>
                <a:pt x="177817" y="145046"/>
              </a:lnTo>
              <a:lnTo>
                <a:pt x="76644" y="145046"/>
              </a:lnTo>
              <a:lnTo>
                <a:pt x="70307" y="144894"/>
              </a:lnTo>
              <a:lnTo>
                <a:pt x="59740" y="144335"/>
              </a:lnTo>
              <a:lnTo>
                <a:pt x="55054" y="143840"/>
              </a:lnTo>
              <a:lnTo>
                <a:pt x="50723" y="143103"/>
              </a:lnTo>
              <a:lnTo>
                <a:pt x="50843" y="103154"/>
              </a:lnTo>
              <a:lnTo>
                <a:pt x="53759" y="22555"/>
              </a:lnTo>
              <a:lnTo>
                <a:pt x="93541" y="20540"/>
              </a:lnTo>
              <a:lnTo>
                <a:pt x="204372" y="20497"/>
              </a:lnTo>
              <a:lnTo>
                <a:pt x="197332" y="15963"/>
              </a:lnTo>
              <a:lnTo>
                <a:pt x="153422" y="2374"/>
              </a:lnTo>
              <a:lnTo>
                <a:pt x="61193" y="2374"/>
              </a:lnTo>
              <a:lnTo>
                <a:pt x="46333" y="2221"/>
              </a:lnTo>
              <a:lnTo>
                <a:pt x="31737" y="1701"/>
              </a:lnTo>
              <a:lnTo>
                <a:pt x="12" y="0"/>
              </a:lnTo>
              <a:close/>
            </a:path>
            <a:path w="269875" h="314960">
              <a:moveTo>
                <a:pt x="54920" y="313054"/>
              </a:moveTo>
              <a:lnTo>
                <a:pt x="36436" y="313054"/>
              </a:lnTo>
              <a:lnTo>
                <a:pt x="44945" y="313359"/>
              </a:lnTo>
              <a:lnTo>
                <a:pt x="54978" y="314121"/>
              </a:lnTo>
              <a:lnTo>
                <a:pt x="54920" y="313054"/>
              </a:lnTo>
              <a:close/>
            </a:path>
            <a:path w="269875" h="314960">
              <a:moveTo>
                <a:pt x="129841" y="165417"/>
              </a:moveTo>
              <a:lnTo>
                <a:pt x="67678" y="165417"/>
              </a:lnTo>
              <a:lnTo>
                <a:pt x="75993" y="173129"/>
              </a:lnTo>
              <a:lnTo>
                <a:pt x="84762" y="181673"/>
              </a:lnTo>
              <a:lnTo>
                <a:pt x="113519" y="211913"/>
              </a:lnTo>
              <a:lnTo>
                <a:pt x="142671" y="244220"/>
              </a:lnTo>
              <a:lnTo>
                <a:pt x="169559" y="275203"/>
              </a:lnTo>
              <a:lnTo>
                <a:pt x="201930" y="314083"/>
              </a:lnTo>
              <a:lnTo>
                <a:pt x="207746" y="313359"/>
              </a:lnTo>
              <a:lnTo>
                <a:pt x="212725" y="313054"/>
              </a:lnTo>
              <a:lnTo>
                <a:pt x="267937" y="313054"/>
              </a:lnTo>
              <a:lnTo>
                <a:pt x="265328" y="310781"/>
              </a:lnTo>
              <a:lnTo>
                <a:pt x="233951" y="279590"/>
              </a:lnTo>
              <a:lnTo>
                <a:pt x="146277" y="183755"/>
              </a:lnTo>
              <a:lnTo>
                <a:pt x="129841" y="165417"/>
              </a:lnTo>
              <a:close/>
            </a:path>
            <a:path w="269875" h="314960">
              <a:moveTo>
                <a:pt x="204372" y="20497"/>
              </a:moveTo>
              <a:lnTo>
                <a:pt x="102171" y="20497"/>
              </a:lnTo>
              <a:lnTo>
                <a:pt x="108830" y="20652"/>
              </a:lnTo>
              <a:lnTo>
                <a:pt x="115587" y="21113"/>
              </a:lnTo>
              <a:lnTo>
                <a:pt x="154571" y="31965"/>
              </a:lnTo>
              <a:lnTo>
                <a:pt x="178792" y="62229"/>
              </a:lnTo>
              <a:lnTo>
                <a:pt x="180606" y="77800"/>
              </a:lnTo>
              <a:lnTo>
                <a:pt x="180024" y="87225"/>
              </a:lnTo>
              <a:lnTo>
                <a:pt x="160793" y="122059"/>
              </a:lnTo>
              <a:lnTo>
                <a:pt x="124913" y="140083"/>
              </a:lnTo>
              <a:lnTo>
                <a:pt x="83502" y="145046"/>
              </a:lnTo>
              <a:lnTo>
                <a:pt x="177817" y="145046"/>
              </a:lnTo>
              <a:lnTo>
                <a:pt x="212689" y="119137"/>
              </a:lnTo>
              <a:lnTo>
                <a:pt x="229450" y="83987"/>
              </a:lnTo>
              <a:lnTo>
                <a:pt x="230174" y="73291"/>
              </a:lnTo>
              <a:lnTo>
                <a:pt x="229618" y="63330"/>
              </a:lnTo>
              <a:lnTo>
                <a:pt x="210924" y="25900"/>
              </a:lnTo>
              <a:lnTo>
                <a:pt x="204372" y="20497"/>
              </a:lnTo>
              <a:close/>
            </a:path>
            <a:path w="269875" h="314960">
              <a:moveTo>
                <a:pt x="120332" y="114"/>
              </a:moveTo>
              <a:lnTo>
                <a:pt x="112845" y="187"/>
              </a:lnTo>
              <a:lnTo>
                <a:pt x="105376" y="404"/>
              </a:lnTo>
              <a:lnTo>
                <a:pt x="97952" y="762"/>
              </a:lnTo>
              <a:lnTo>
                <a:pt x="90601" y="1257"/>
              </a:lnTo>
              <a:lnTo>
                <a:pt x="76041" y="2080"/>
              </a:lnTo>
              <a:lnTo>
                <a:pt x="61193" y="2374"/>
              </a:lnTo>
              <a:lnTo>
                <a:pt x="153422" y="2374"/>
              </a:lnTo>
              <a:lnTo>
                <a:pt x="152132" y="2171"/>
              </a:lnTo>
              <a:lnTo>
                <a:pt x="141773" y="1031"/>
              </a:lnTo>
              <a:lnTo>
                <a:pt x="131161" y="344"/>
              </a:lnTo>
              <a:lnTo>
                <a:pt x="120332" y="114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973308</xdr:colOff>
      <xdr:row>0</xdr:row>
      <xdr:rowOff>3276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0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8" y="0"/>
              </a:moveTo>
              <a:lnTo>
                <a:pt x="3581" y="0"/>
              </a:lnTo>
              <a:lnTo>
                <a:pt x="0" y="3352"/>
              </a:lnTo>
              <a:lnTo>
                <a:pt x="0" y="11633"/>
              </a:lnTo>
              <a:lnTo>
                <a:pt x="3581" y="14986"/>
              </a:lnTo>
              <a:lnTo>
                <a:pt x="2947098" y="14986"/>
              </a:lnTo>
              <a:lnTo>
                <a:pt x="2951518" y="14986"/>
              </a:lnTo>
              <a:lnTo>
                <a:pt x="2955086" y="11633"/>
              </a:lnTo>
              <a:lnTo>
                <a:pt x="2955086" y="3352"/>
              </a:lnTo>
              <a:lnTo>
                <a:pt x="295151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AED9-9232-47A5-90AB-695523B418B4}">
  <sheetPr>
    <pageSetUpPr fitToPage="1"/>
  </sheetPr>
  <dimension ref="A1:P38"/>
  <sheetViews>
    <sheetView showGridLines="0" tabSelected="1" zoomScale="80" zoomScaleNormal="80" workbookViewId="0">
      <selection activeCell="B5" sqref="B5"/>
    </sheetView>
  </sheetViews>
  <sheetFormatPr baseColWidth="10" defaultColWidth="8.59765625" defaultRowHeight="14" x14ac:dyDescent="0.15"/>
  <cols>
    <col min="1" max="1" width="50.3984375" style="88" customWidth="1"/>
    <col min="2" max="2" width="32.19921875" style="88" bestFit="1" customWidth="1"/>
    <col min="3" max="3" width="0" style="88" hidden="1" customWidth="1"/>
    <col min="4" max="4" width="12.59765625" style="88" hidden="1" customWidth="1"/>
    <col min="5" max="5" width="0" style="88" hidden="1" customWidth="1"/>
    <col min="6" max="6" width="10.59765625" style="88" hidden="1" customWidth="1"/>
    <col min="7" max="7" width="10.796875" style="88" hidden="1" customWidth="1"/>
    <col min="8" max="8" width="11.796875" style="88" customWidth="1"/>
    <col min="9" max="9" width="18.19921875" style="88" customWidth="1"/>
    <col min="10" max="10" width="11.796875" style="89" customWidth="1"/>
    <col min="11" max="11" width="18.3984375" style="88" customWidth="1"/>
    <col min="12" max="14" width="18.3984375" style="88" hidden="1" customWidth="1"/>
    <col min="15" max="15" width="27.3984375" style="88" hidden="1" customWidth="1"/>
    <col min="16" max="16" width="14.3984375" style="88" hidden="1" customWidth="1"/>
    <col min="17" max="16384" width="8.59765625" style="88"/>
  </cols>
  <sheetData>
    <row r="1" spans="1:15" ht="63.5" customHeight="1" x14ac:dyDescent="0.15">
      <c r="A1" s="327"/>
      <c r="B1" s="327"/>
    </row>
    <row r="2" spans="1:15" ht="27" customHeight="1" x14ac:dyDescent="0.15">
      <c r="A2" s="320" t="s">
        <v>94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5" ht="15.75" customHeight="1" thickBot="1" x14ac:dyDescent="0.25">
      <c r="A3" s="90"/>
      <c r="B3" s="90"/>
    </row>
    <row r="4" spans="1:15" ht="74" customHeight="1" thickBot="1" x14ac:dyDescent="0.2">
      <c r="A4" s="248" t="s">
        <v>95</v>
      </c>
      <c r="B4" s="249" t="s">
        <v>96</v>
      </c>
      <c r="C4" s="328" t="s">
        <v>75</v>
      </c>
      <c r="D4" s="328"/>
      <c r="E4" s="329" t="s">
        <v>71</v>
      </c>
      <c r="F4" s="330"/>
      <c r="G4" s="250"/>
      <c r="H4" s="331" t="s">
        <v>56</v>
      </c>
      <c r="I4" s="328"/>
      <c r="J4" s="329" t="s">
        <v>57</v>
      </c>
      <c r="K4" s="330"/>
      <c r="L4" s="217" t="s">
        <v>69</v>
      </c>
      <c r="M4" s="204" t="s">
        <v>70</v>
      </c>
      <c r="N4" s="91"/>
      <c r="O4" s="79" t="s">
        <v>66</v>
      </c>
    </row>
    <row r="5" spans="1:15" ht="44" customHeight="1" x14ac:dyDescent="0.15">
      <c r="A5" s="229" t="s">
        <v>97</v>
      </c>
      <c r="B5" s="255" t="s">
        <v>113</v>
      </c>
      <c r="C5" s="92" t="s">
        <v>72</v>
      </c>
      <c r="D5" s="93">
        <v>9250</v>
      </c>
      <c r="E5" s="92" t="s">
        <v>72</v>
      </c>
      <c r="F5" s="94">
        <v>14050</v>
      </c>
      <c r="G5" s="95"/>
      <c r="H5" s="96" t="s">
        <v>76</v>
      </c>
      <c r="I5" s="97">
        <v>9250</v>
      </c>
      <c r="J5" s="92" t="s">
        <v>72</v>
      </c>
      <c r="K5" s="94">
        <v>14500</v>
      </c>
      <c r="L5" s="218">
        <f>(I5-D5)/D5</f>
        <v>0</v>
      </c>
      <c r="M5" s="98">
        <f>(K5-F5)/F5</f>
        <v>3.2028469750889681E-2</v>
      </c>
      <c r="N5" s="99"/>
      <c r="O5" s="80">
        <v>14500</v>
      </c>
    </row>
    <row r="6" spans="1:15" ht="44" customHeight="1" x14ac:dyDescent="0.15">
      <c r="A6" s="100" t="s">
        <v>73</v>
      </c>
      <c r="B6" s="231"/>
      <c r="C6" s="101" t="s">
        <v>72</v>
      </c>
      <c r="D6" s="102">
        <v>9250</v>
      </c>
      <c r="E6" s="322" t="s">
        <v>41</v>
      </c>
      <c r="F6" s="323"/>
      <c r="G6" s="95"/>
      <c r="H6" s="103" t="s">
        <v>72</v>
      </c>
      <c r="I6" s="102">
        <v>9250</v>
      </c>
      <c r="J6" s="322" t="s">
        <v>41</v>
      </c>
      <c r="K6" s="323"/>
      <c r="L6" s="214" t="s">
        <v>41</v>
      </c>
      <c r="M6" s="191" t="s">
        <v>41</v>
      </c>
      <c r="N6" s="99"/>
      <c r="O6" s="81" t="s">
        <v>41</v>
      </c>
    </row>
    <row r="7" spans="1:15" ht="44" customHeight="1" thickBot="1" x14ac:dyDescent="0.2">
      <c r="A7" s="100" t="s">
        <v>74</v>
      </c>
      <c r="B7" s="231"/>
      <c r="C7" s="101" t="s">
        <v>72</v>
      </c>
      <c r="D7" s="102">
        <v>9250</v>
      </c>
      <c r="E7" s="322" t="s">
        <v>41</v>
      </c>
      <c r="F7" s="323"/>
      <c r="G7" s="95"/>
      <c r="H7" s="103" t="s">
        <v>72</v>
      </c>
      <c r="I7" s="102">
        <v>9250</v>
      </c>
      <c r="J7" s="322" t="s">
        <v>41</v>
      </c>
      <c r="K7" s="323"/>
      <c r="L7" s="214" t="s">
        <v>41</v>
      </c>
      <c r="M7" s="191" t="s">
        <v>41</v>
      </c>
      <c r="N7" s="99"/>
      <c r="O7" s="82" t="s">
        <v>41</v>
      </c>
    </row>
    <row r="8" spans="1:15" ht="67" customHeight="1" thickBot="1" x14ac:dyDescent="0.2">
      <c r="A8" s="129" t="s">
        <v>98</v>
      </c>
      <c r="B8" s="232"/>
      <c r="C8" s="101" t="s">
        <v>76</v>
      </c>
      <c r="D8" s="104">
        <v>5500</v>
      </c>
      <c r="E8" s="316" t="s">
        <v>41</v>
      </c>
      <c r="F8" s="317"/>
      <c r="G8" s="95"/>
      <c r="H8" s="103" t="s">
        <v>76</v>
      </c>
      <c r="I8" s="104">
        <v>5500</v>
      </c>
      <c r="J8" s="316" t="s">
        <v>41</v>
      </c>
      <c r="K8" s="317"/>
      <c r="L8" s="214" t="s">
        <v>41</v>
      </c>
      <c r="M8" s="191" t="s">
        <v>41</v>
      </c>
      <c r="N8" s="106"/>
      <c r="O8" s="83">
        <v>5500</v>
      </c>
    </row>
    <row r="9" spans="1:15" s="110" customFormat="1" ht="29" customHeight="1" thickBot="1" x14ac:dyDescent="0.2">
      <c r="A9" s="100" t="s">
        <v>77</v>
      </c>
      <c r="B9" s="107" t="s">
        <v>68</v>
      </c>
      <c r="C9" s="101" t="s">
        <v>72</v>
      </c>
      <c r="D9" s="102">
        <v>9250</v>
      </c>
      <c r="E9" s="101" t="s">
        <v>72</v>
      </c>
      <c r="F9" s="108">
        <v>14050</v>
      </c>
      <c r="G9" s="95"/>
      <c r="H9" s="103" t="s">
        <v>76</v>
      </c>
      <c r="I9" s="104">
        <v>9250</v>
      </c>
      <c r="J9" s="101" t="s">
        <v>72</v>
      </c>
      <c r="K9" s="108">
        <v>14500</v>
      </c>
      <c r="L9" s="210">
        <f>(I9-D9)/D9</f>
        <v>0</v>
      </c>
      <c r="M9" s="109">
        <f>(K9-F9)/F9</f>
        <v>3.2028469750889681E-2</v>
      </c>
      <c r="N9" s="99"/>
      <c r="O9" s="84">
        <v>14500</v>
      </c>
    </row>
    <row r="10" spans="1:15" ht="48" customHeight="1" thickBot="1" x14ac:dyDescent="0.25">
      <c r="A10" s="111" t="s">
        <v>78</v>
      </c>
      <c r="B10" s="233"/>
      <c r="C10" s="112" t="s">
        <v>72</v>
      </c>
      <c r="D10" s="113">
        <v>9250</v>
      </c>
      <c r="E10" s="318" t="s">
        <v>41</v>
      </c>
      <c r="F10" s="319"/>
      <c r="G10" s="95"/>
      <c r="H10" s="103" t="s">
        <v>72</v>
      </c>
      <c r="I10" s="102">
        <v>9250</v>
      </c>
      <c r="J10" s="318" t="s">
        <v>41</v>
      </c>
      <c r="K10" s="319"/>
      <c r="L10" s="114" t="s">
        <v>41</v>
      </c>
      <c r="M10" s="115" t="s">
        <v>41</v>
      </c>
      <c r="N10" s="116"/>
      <c r="O10" s="85" t="s">
        <v>41</v>
      </c>
    </row>
    <row r="11" spans="1:15" ht="33.75" customHeight="1" x14ac:dyDescent="0.15">
      <c r="A11" s="111" t="s">
        <v>79</v>
      </c>
      <c r="B11" s="231"/>
      <c r="C11" s="314" t="s">
        <v>41</v>
      </c>
      <c r="D11" s="314"/>
      <c r="E11" s="112" t="s">
        <v>72</v>
      </c>
      <c r="F11" s="117">
        <v>3200</v>
      </c>
      <c r="G11" s="95"/>
      <c r="H11" s="324" t="s">
        <v>41</v>
      </c>
      <c r="I11" s="284"/>
      <c r="J11" s="112" t="s">
        <v>72</v>
      </c>
      <c r="K11" s="108">
        <v>3300</v>
      </c>
      <c r="L11" s="114" t="s">
        <v>41</v>
      </c>
      <c r="M11" s="109">
        <f t="shared" ref="M11:M12" si="0">(K11-F11)/F11</f>
        <v>3.125E-2</v>
      </c>
      <c r="N11" s="99"/>
      <c r="O11" s="118">
        <v>3300</v>
      </c>
    </row>
    <row r="12" spans="1:15" ht="36" customHeight="1" thickBot="1" x14ac:dyDescent="0.2">
      <c r="A12" s="119" t="s">
        <v>80</v>
      </c>
      <c r="B12" s="234"/>
      <c r="C12" s="315" t="s">
        <v>41</v>
      </c>
      <c r="D12" s="315"/>
      <c r="E12" s="120" t="s">
        <v>72</v>
      </c>
      <c r="F12" s="121">
        <v>1600</v>
      </c>
      <c r="G12" s="220"/>
      <c r="H12" s="325" t="s">
        <v>41</v>
      </c>
      <c r="I12" s="326"/>
      <c r="J12" s="120" t="s">
        <v>72</v>
      </c>
      <c r="K12" s="221">
        <v>1650</v>
      </c>
      <c r="L12" s="219" t="s">
        <v>41</v>
      </c>
      <c r="M12" s="122">
        <f t="shared" si="0"/>
        <v>3.125E-2</v>
      </c>
      <c r="N12" s="99"/>
      <c r="O12" s="123">
        <v>1650</v>
      </c>
    </row>
    <row r="13" spans="1:15" ht="16" customHeight="1" thickBot="1" x14ac:dyDescent="0.25">
      <c r="A13" s="90"/>
      <c r="B13" s="90"/>
      <c r="C13" s="90"/>
      <c r="D13" s="90"/>
      <c r="E13" s="90"/>
      <c r="F13" s="90"/>
      <c r="G13" s="90"/>
      <c r="H13" s="90"/>
      <c r="I13" s="90"/>
      <c r="J13" s="88"/>
      <c r="M13" s="197"/>
      <c r="O13" s="89"/>
    </row>
    <row r="14" spans="1:15" ht="59" customHeight="1" thickBot="1" x14ac:dyDescent="0.2">
      <c r="A14" s="248" t="s">
        <v>99</v>
      </c>
      <c r="B14" s="249" t="s">
        <v>100</v>
      </c>
      <c r="C14" s="308" t="s">
        <v>75</v>
      </c>
      <c r="D14" s="291"/>
      <c r="E14" s="292" t="s">
        <v>71</v>
      </c>
      <c r="F14" s="309"/>
      <c r="G14" s="251" t="s">
        <v>65</v>
      </c>
      <c r="H14" s="260" t="s">
        <v>81</v>
      </c>
      <c r="I14" s="291"/>
      <c r="J14" s="292" t="s">
        <v>57</v>
      </c>
      <c r="K14" s="286"/>
      <c r="L14" s="205" t="s">
        <v>69</v>
      </c>
      <c r="M14" s="204" t="s">
        <v>70</v>
      </c>
      <c r="N14" s="91"/>
      <c r="O14" s="86" t="s">
        <v>66</v>
      </c>
    </row>
    <row r="15" spans="1:15" ht="33" customHeight="1" x14ac:dyDescent="0.15">
      <c r="A15" s="124" t="s">
        <v>82</v>
      </c>
      <c r="B15" s="125"/>
      <c r="C15" s="310" t="s">
        <v>83</v>
      </c>
      <c r="D15" s="311"/>
      <c r="E15" s="312"/>
      <c r="F15" s="313"/>
      <c r="G15" s="126"/>
      <c r="H15" s="295" t="s">
        <v>83</v>
      </c>
      <c r="I15" s="296"/>
      <c r="J15" s="222"/>
      <c r="K15" s="153"/>
      <c r="L15" s="209"/>
      <c r="M15" s="127"/>
      <c r="O15" s="128"/>
    </row>
    <row r="16" spans="1:15" ht="45" customHeight="1" x14ac:dyDescent="0.15">
      <c r="A16" s="230" t="s">
        <v>101</v>
      </c>
      <c r="B16" s="130" t="s">
        <v>84</v>
      </c>
      <c r="C16" s="183" t="s">
        <v>72</v>
      </c>
      <c r="D16" s="102">
        <v>1155</v>
      </c>
      <c r="E16" s="183" t="s">
        <v>72</v>
      </c>
      <c r="F16" s="102">
        <v>1750</v>
      </c>
      <c r="G16" s="189" t="s">
        <v>72</v>
      </c>
      <c r="H16" s="103" t="s">
        <v>72</v>
      </c>
      <c r="I16" s="152">
        <v>1155</v>
      </c>
      <c r="J16" s="187" t="s">
        <v>72</v>
      </c>
      <c r="K16" s="224">
        <v>1812.5</v>
      </c>
      <c r="L16" s="210">
        <f>(I16-D16)/D16</f>
        <v>0</v>
      </c>
      <c r="M16" s="182">
        <f>(K16-F16)/F16</f>
        <v>3.5714285714285712E-2</v>
      </c>
      <c r="O16" s="128"/>
    </row>
    <row r="17" spans="1:15" ht="43.5" customHeight="1" x14ac:dyDescent="0.15">
      <c r="A17" s="129" t="s">
        <v>46</v>
      </c>
      <c r="B17" s="130" t="s">
        <v>112</v>
      </c>
      <c r="C17" s="101" t="s">
        <v>72</v>
      </c>
      <c r="D17" s="102">
        <v>1245</v>
      </c>
      <c r="E17" s="284" t="s">
        <v>41</v>
      </c>
      <c r="F17" s="284"/>
      <c r="G17" s="131">
        <v>41.5</v>
      </c>
      <c r="H17" s="103" t="s">
        <v>72</v>
      </c>
      <c r="I17" s="152">
        <v>1260</v>
      </c>
      <c r="J17" s="195"/>
      <c r="K17" s="105" t="s">
        <v>41</v>
      </c>
      <c r="L17" s="210">
        <f t="shared" ref="L17:L20" si="1">(I17-D17)/D17</f>
        <v>1.2048192771084338E-2</v>
      </c>
      <c r="M17" s="191" t="s">
        <v>41</v>
      </c>
      <c r="N17" s="106"/>
      <c r="O17" s="78">
        <v>1260</v>
      </c>
    </row>
    <row r="18" spans="1:15" ht="34.5" customHeight="1" x14ac:dyDescent="0.15">
      <c r="A18" s="129" t="s">
        <v>45</v>
      </c>
      <c r="B18" s="130" t="s">
        <v>102</v>
      </c>
      <c r="C18" s="101" t="s">
        <v>72</v>
      </c>
      <c r="D18" s="102">
        <v>5850</v>
      </c>
      <c r="E18" s="284" t="s">
        <v>41</v>
      </c>
      <c r="F18" s="284"/>
      <c r="G18" s="131">
        <v>97.5</v>
      </c>
      <c r="H18" s="103" t="s">
        <v>72</v>
      </c>
      <c r="I18" s="152">
        <v>5880</v>
      </c>
      <c r="J18" s="225"/>
      <c r="K18" s="226" t="s">
        <v>41</v>
      </c>
      <c r="L18" s="210">
        <f t="shared" si="1"/>
        <v>5.1282051282051282E-3</v>
      </c>
      <c r="M18" s="191" t="s">
        <v>41</v>
      </c>
      <c r="N18" s="106"/>
      <c r="O18" s="132">
        <v>5880</v>
      </c>
    </row>
    <row r="19" spans="1:15" ht="54.75" customHeight="1" x14ac:dyDescent="0.15">
      <c r="A19" s="198" t="s">
        <v>103</v>
      </c>
      <c r="B19" s="130" t="s">
        <v>111</v>
      </c>
      <c r="C19" s="101" t="s">
        <v>72</v>
      </c>
      <c r="D19" s="102">
        <v>1245</v>
      </c>
      <c r="E19" s="284" t="s">
        <v>41</v>
      </c>
      <c r="F19" s="284"/>
      <c r="G19" s="131">
        <v>41.5</v>
      </c>
      <c r="H19" s="103" t="s">
        <v>72</v>
      </c>
      <c r="I19" s="152">
        <v>1260</v>
      </c>
      <c r="J19" s="195"/>
      <c r="K19" s="105" t="s">
        <v>41</v>
      </c>
      <c r="L19" s="210">
        <f t="shared" si="1"/>
        <v>1.2048192771084338E-2</v>
      </c>
      <c r="M19" s="191" t="s">
        <v>41</v>
      </c>
      <c r="N19" s="106"/>
      <c r="O19" s="78">
        <v>1260</v>
      </c>
    </row>
    <row r="20" spans="1:15" ht="74" customHeight="1" thickBot="1" x14ac:dyDescent="0.2">
      <c r="A20" s="133" t="s">
        <v>48</v>
      </c>
      <c r="B20" s="134" t="s">
        <v>104</v>
      </c>
      <c r="C20" s="184" t="s">
        <v>72</v>
      </c>
      <c r="D20" s="185">
        <v>660</v>
      </c>
      <c r="E20" s="293" t="s">
        <v>41</v>
      </c>
      <c r="F20" s="294"/>
      <c r="G20" s="135">
        <v>44</v>
      </c>
      <c r="H20" s="186" t="s">
        <v>72</v>
      </c>
      <c r="I20" s="208">
        <v>675</v>
      </c>
      <c r="J20" s="227"/>
      <c r="K20" s="228" t="s">
        <v>41</v>
      </c>
      <c r="L20" s="188">
        <f t="shared" si="1"/>
        <v>2.2727272727272728E-2</v>
      </c>
      <c r="M20" s="196" t="s">
        <v>41</v>
      </c>
      <c r="N20" s="106"/>
      <c r="O20" s="75">
        <v>675</v>
      </c>
    </row>
    <row r="21" spans="1:15" ht="16.5" customHeight="1" thickBot="1" x14ac:dyDescent="0.25">
      <c r="A21" s="90"/>
      <c r="B21" s="90"/>
      <c r="C21" s="212"/>
      <c r="D21" s="213"/>
      <c r="E21" s="288"/>
      <c r="F21" s="288"/>
      <c r="G21" s="106"/>
      <c r="H21" s="106"/>
      <c r="I21" s="106"/>
      <c r="J21" s="88"/>
      <c r="K21" s="116"/>
      <c r="L21" s="116"/>
      <c r="M21" s="116"/>
      <c r="N21" s="116"/>
      <c r="O21" s="136"/>
    </row>
    <row r="22" spans="1:15" ht="62.25" customHeight="1" thickBot="1" x14ac:dyDescent="0.2">
      <c r="A22" s="252" t="s">
        <v>105</v>
      </c>
      <c r="B22" s="253" t="s">
        <v>96</v>
      </c>
      <c r="C22" s="266" t="s">
        <v>75</v>
      </c>
      <c r="D22" s="267"/>
      <c r="E22" s="268" t="s">
        <v>71</v>
      </c>
      <c r="F22" s="269"/>
      <c r="G22" s="254"/>
      <c r="H22" s="260" t="s">
        <v>56</v>
      </c>
      <c r="I22" s="261"/>
      <c r="J22" s="285" t="s">
        <v>57</v>
      </c>
      <c r="K22" s="286"/>
      <c r="L22" s="205" t="s">
        <v>69</v>
      </c>
      <c r="M22" s="206" t="s">
        <v>70</v>
      </c>
      <c r="N22" s="91"/>
      <c r="O22" s="87" t="s">
        <v>66</v>
      </c>
    </row>
    <row r="23" spans="1:15" ht="44" customHeight="1" x14ac:dyDescent="0.15">
      <c r="A23" s="211" t="s">
        <v>85</v>
      </c>
      <c r="B23" s="223" t="s">
        <v>106</v>
      </c>
      <c r="C23" s="137" t="s">
        <v>72</v>
      </c>
      <c r="D23" s="138">
        <v>1850</v>
      </c>
      <c r="E23" s="139" t="s">
        <v>72</v>
      </c>
      <c r="F23" s="140">
        <v>1850</v>
      </c>
      <c r="G23" s="99"/>
      <c r="H23" s="141" t="s">
        <v>72</v>
      </c>
      <c r="I23" s="142">
        <v>1850</v>
      </c>
      <c r="J23" s="143" t="s">
        <v>72</v>
      </c>
      <c r="K23" s="215">
        <v>1850</v>
      </c>
      <c r="L23" s="193">
        <f t="shared" ref="L23:L33" si="2">(I23-D23)/D23</f>
        <v>0</v>
      </c>
      <c r="M23" s="194">
        <f>(K23-F23)/F23</f>
        <v>0</v>
      </c>
      <c r="N23" s="99"/>
      <c r="O23" s="76" t="s">
        <v>67</v>
      </c>
    </row>
    <row r="24" spans="1:15" ht="33" customHeight="1" x14ac:dyDescent="0.15">
      <c r="A24" s="203" t="s">
        <v>86</v>
      </c>
      <c r="B24" s="144"/>
      <c r="C24" s="145" t="s">
        <v>72</v>
      </c>
      <c r="D24" s="146">
        <v>9250</v>
      </c>
      <c r="E24" s="147" t="s">
        <v>72</v>
      </c>
      <c r="F24" s="148">
        <v>14050</v>
      </c>
      <c r="G24" s="99"/>
      <c r="H24" s="103" t="s">
        <v>76</v>
      </c>
      <c r="I24" s="149">
        <v>9250</v>
      </c>
      <c r="J24" s="150" t="s">
        <v>72</v>
      </c>
      <c r="K24" s="151">
        <v>14500</v>
      </c>
      <c r="L24" s="193">
        <f t="shared" si="2"/>
        <v>0</v>
      </c>
      <c r="M24" s="109">
        <f>(K24-F24)/F24</f>
        <v>3.2028469750889681E-2</v>
      </c>
      <c r="N24" s="99"/>
      <c r="O24" s="77">
        <v>14500</v>
      </c>
    </row>
    <row r="25" spans="1:15" ht="48" x14ac:dyDescent="0.15">
      <c r="A25" s="235" t="s">
        <v>93</v>
      </c>
      <c r="B25" s="236"/>
      <c r="C25" s="270" t="s">
        <v>41</v>
      </c>
      <c r="D25" s="271"/>
      <c r="E25" s="237" t="s">
        <v>72</v>
      </c>
      <c r="F25" s="238">
        <v>14050</v>
      </c>
      <c r="G25" s="99"/>
      <c r="H25" s="262" t="s">
        <v>41</v>
      </c>
      <c r="I25" s="263"/>
      <c r="J25" s="239" t="s">
        <v>72</v>
      </c>
      <c r="K25" s="240">
        <v>14500</v>
      </c>
      <c r="L25" s="152"/>
      <c r="M25" s="109">
        <f>(K25-F25)/F25</f>
        <v>3.2028469750889681E-2</v>
      </c>
      <c r="N25" s="99"/>
      <c r="O25" s="77">
        <v>14500</v>
      </c>
    </row>
    <row r="26" spans="1:15" ht="21" customHeight="1" x14ac:dyDescent="0.15">
      <c r="A26" s="107" t="s">
        <v>61</v>
      </c>
      <c r="B26" s="245" t="s">
        <v>109</v>
      </c>
      <c r="C26" s="207"/>
      <c r="D26" s="207"/>
      <c r="E26" s="130"/>
      <c r="F26" s="246"/>
      <c r="G26" s="187"/>
      <c r="H26" s="289" t="s">
        <v>41</v>
      </c>
      <c r="I26" s="290"/>
      <c r="J26" s="101" t="s">
        <v>72</v>
      </c>
      <c r="K26" s="102">
        <v>7500</v>
      </c>
      <c r="L26" s="142"/>
      <c r="M26" s="109"/>
      <c r="N26" s="99"/>
      <c r="O26" s="84"/>
    </row>
    <row r="27" spans="1:15" ht="21" customHeight="1" x14ac:dyDescent="0.15">
      <c r="A27" s="107" t="s">
        <v>61</v>
      </c>
      <c r="B27" s="245" t="s">
        <v>63</v>
      </c>
      <c r="C27" s="207"/>
      <c r="D27" s="207"/>
      <c r="E27" s="130"/>
      <c r="F27" s="246"/>
      <c r="G27" s="187"/>
      <c r="H27" s="289" t="s">
        <v>41</v>
      </c>
      <c r="I27" s="290"/>
      <c r="J27" s="101" t="s">
        <v>72</v>
      </c>
      <c r="K27" s="102">
        <v>13900</v>
      </c>
      <c r="L27" s="142"/>
      <c r="M27" s="109"/>
      <c r="N27" s="99"/>
      <c r="O27" s="84"/>
    </row>
    <row r="28" spans="1:15" ht="21" customHeight="1" x14ac:dyDescent="0.15">
      <c r="A28" s="107" t="s">
        <v>110</v>
      </c>
      <c r="B28" s="245"/>
      <c r="C28" s="207"/>
      <c r="D28" s="207"/>
      <c r="E28" s="130"/>
      <c r="F28" s="246"/>
      <c r="G28" s="187"/>
      <c r="H28" s="289" t="s">
        <v>41</v>
      </c>
      <c r="I28" s="290"/>
      <c r="J28" s="143" t="s">
        <v>72</v>
      </c>
      <c r="K28" s="247">
        <v>13900</v>
      </c>
      <c r="L28" s="142"/>
      <c r="M28" s="109"/>
      <c r="N28" s="99"/>
      <c r="O28" s="84"/>
    </row>
    <row r="29" spans="1:15" ht="33" customHeight="1" x14ac:dyDescent="0.15">
      <c r="A29" s="241" t="s">
        <v>107</v>
      </c>
      <c r="B29" s="242"/>
      <c r="C29" s="243" t="s">
        <v>72</v>
      </c>
      <c r="D29" s="244">
        <v>1385</v>
      </c>
      <c r="E29" s="272" t="s">
        <v>41</v>
      </c>
      <c r="F29" s="273"/>
      <c r="G29" s="106"/>
      <c r="H29" s="141" t="s">
        <v>72</v>
      </c>
      <c r="I29" s="142">
        <v>1385</v>
      </c>
      <c r="J29" s="287" t="s">
        <v>41</v>
      </c>
      <c r="K29" s="273"/>
      <c r="L29" s="193">
        <f t="shared" si="2"/>
        <v>0</v>
      </c>
      <c r="M29" s="191" t="s">
        <v>41</v>
      </c>
      <c r="N29" s="106"/>
      <c r="O29" s="153"/>
    </row>
    <row r="30" spans="1:15" ht="51" customHeight="1" x14ac:dyDescent="0.15">
      <c r="A30" s="199" t="s">
        <v>108</v>
      </c>
      <c r="B30" s="144"/>
      <c r="C30" s="299" t="s">
        <v>41</v>
      </c>
      <c r="D30" s="300"/>
      <c r="E30" s="147" t="s">
        <v>72</v>
      </c>
      <c r="F30" s="148">
        <v>4000</v>
      </c>
      <c r="G30" s="151"/>
      <c r="H30" s="278" t="s">
        <v>41</v>
      </c>
      <c r="I30" s="279"/>
      <c r="J30" s="145" t="s">
        <v>72</v>
      </c>
      <c r="K30" s="148">
        <v>4100</v>
      </c>
      <c r="L30" s="214" t="s">
        <v>41</v>
      </c>
      <c r="M30" s="109">
        <f>(K30-F30)/F30</f>
        <v>2.5000000000000001E-2</v>
      </c>
      <c r="N30" s="99"/>
      <c r="O30" s="77">
        <v>4100</v>
      </c>
    </row>
    <row r="31" spans="1:15" ht="33" customHeight="1" x14ac:dyDescent="0.15">
      <c r="A31" s="200" t="s">
        <v>87</v>
      </c>
      <c r="B31" s="154"/>
      <c r="C31" s="145" t="s">
        <v>72</v>
      </c>
      <c r="D31" s="155">
        <v>230</v>
      </c>
      <c r="E31" s="301" t="s">
        <v>41</v>
      </c>
      <c r="F31" s="302"/>
      <c r="G31" s="106"/>
      <c r="H31" s="103" t="s">
        <v>72</v>
      </c>
      <c r="I31" s="156">
        <v>230</v>
      </c>
      <c r="J31" s="280" t="s">
        <v>41</v>
      </c>
      <c r="K31" s="281"/>
      <c r="L31" s="193">
        <f t="shared" si="2"/>
        <v>0</v>
      </c>
      <c r="M31" s="115" t="s">
        <v>41</v>
      </c>
      <c r="N31" s="116"/>
      <c r="O31" s="78">
        <v>230</v>
      </c>
    </row>
    <row r="32" spans="1:15" ht="33" customHeight="1" x14ac:dyDescent="0.15">
      <c r="A32" s="201" t="s">
        <v>88</v>
      </c>
      <c r="B32" s="157"/>
      <c r="C32" s="145" t="s">
        <v>72</v>
      </c>
      <c r="D32" s="155">
        <v>160</v>
      </c>
      <c r="E32" s="301" t="s">
        <v>41</v>
      </c>
      <c r="F32" s="302"/>
      <c r="G32" s="106"/>
      <c r="H32" s="103" t="s">
        <v>72</v>
      </c>
      <c r="I32" s="89">
        <v>160</v>
      </c>
      <c r="J32" s="280" t="s">
        <v>41</v>
      </c>
      <c r="K32" s="281"/>
      <c r="L32" s="193">
        <f t="shared" si="2"/>
        <v>0</v>
      </c>
      <c r="M32" s="115" t="s">
        <v>41</v>
      </c>
      <c r="N32" s="116"/>
      <c r="O32" s="78">
        <v>160</v>
      </c>
    </row>
    <row r="33" spans="1:15" ht="32" x14ac:dyDescent="0.15">
      <c r="A33" s="200" t="s">
        <v>89</v>
      </c>
      <c r="B33" s="158"/>
      <c r="C33" s="145" t="s">
        <v>72</v>
      </c>
      <c r="D33" s="155">
        <v>160</v>
      </c>
      <c r="E33" s="301" t="s">
        <v>41</v>
      </c>
      <c r="F33" s="302"/>
      <c r="G33" s="106"/>
      <c r="H33" s="103" t="s">
        <v>72</v>
      </c>
      <c r="I33" s="156">
        <v>160</v>
      </c>
      <c r="J33" s="280" t="s">
        <v>41</v>
      </c>
      <c r="K33" s="281"/>
      <c r="L33" s="193">
        <f t="shared" si="2"/>
        <v>0</v>
      </c>
      <c r="M33" s="192" t="s">
        <v>41</v>
      </c>
      <c r="N33" s="116"/>
      <c r="O33" s="78">
        <v>160</v>
      </c>
    </row>
    <row r="34" spans="1:15" ht="33" thickBot="1" x14ac:dyDescent="0.2">
      <c r="A34" s="202" t="s">
        <v>90</v>
      </c>
      <c r="B34" s="159" t="s">
        <v>91</v>
      </c>
      <c r="C34" s="303" t="s">
        <v>92</v>
      </c>
      <c r="D34" s="304"/>
      <c r="E34" s="305" t="s">
        <v>41</v>
      </c>
      <c r="F34" s="283"/>
      <c r="G34" s="216"/>
      <c r="H34" s="258"/>
      <c r="I34" s="259"/>
      <c r="J34" s="282" t="s">
        <v>41</v>
      </c>
      <c r="K34" s="283"/>
      <c r="L34" s="160"/>
      <c r="M34" s="190" t="s">
        <v>41</v>
      </c>
      <c r="N34" s="116"/>
      <c r="O34" s="161"/>
    </row>
    <row r="35" spans="1:15" ht="16" hidden="1" x14ac:dyDescent="0.2">
      <c r="A35" s="162" t="s">
        <v>61</v>
      </c>
      <c r="B35" s="163" t="s">
        <v>62</v>
      </c>
      <c r="C35" s="306" t="s">
        <v>41</v>
      </c>
      <c r="D35" s="307"/>
      <c r="E35" s="164" t="s">
        <v>58</v>
      </c>
      <c r="F35" s="165">
        <v>6950</v>
      </c>
      <c r="G35" s="166"/>
      <c r="H35" s="264" t="s">
        <v>41</v>
      </c>
      <c r="I35" s="265"/>
      <c r="J35" s="167"/>
      <c r="K35" s="168"/>
      <c r="L35" s="89"/>
      <c r="M35" s="89"/>
      <c r="N35" s="89"/>
    </row>
    <row r="36" spans="1:15" ht="24.75" hidden="1" customHeight="1" x14ac:dyDescent="0.2">
      <c r="A36" s="169" t="s">
        <v>61</v>
      </c>
      <c r="B36" s="170" t="s">
        <v>63</v>
      </c>
      <c r="C36" s="276" t="s">
        <v>41</v>
      </c>
      <c r="D36" s="277"/>
      <c r="E36" s="171" t="s">
        <v>59</v>
      </c>
      <c r="F36" s="172">
        <v>13900</v>
      </c>
      <c r="G36" s="166"/>
      <c r="H36" s="274" t="s">
        <v>41</v>
      </c>
      <c r="I36" s="275"/>
      <c r="J36" s="173"/>
      <c r="K36" s="174"/>
      <c r="L36" s="89"/>
      <c r="M36" s="89"/>
      <c r="N36" s="89"/>
    </row>
    <row r="37" spans="1:15" ht="24" hidden="1" customHeight="1" x14ac:dyDescent="0.2">
      <c r="A37" s="175" t="s">
        <v>64</v>
      </c>
      <c r="B37" s="176"/>
      <c r="C37" s="297" t="s">
        <v>41</v>
      </c>
      <c r="D37" s="298"/>
      <c r="E37" s="177" t="s">
        <v>60</v>
      </c>
      <c r="F37" s="178">
        <v>13900</v>
      </c>
      <c r="G37" s="179"/>
      <c r="H37" s="256" t="s">
        <v>41</v>
      </c>
      <c r="I37" s="257"/>
      <c r="J37" s="180"/>
      <c r="K37" s="181"/>
      <c r="L37" s="89"/>
      <c r="M37" s="89"/>
      <c r="N37" s="89"/>
    </row>
    <row r="38" spans="1:15" ht="15" customHeight="1" x14ac:dyDescent="0.15"/>
  </sheetData>
  <sheetProtection sheet="1" objects="1" scenarios="1"/>
  <mergeCells count="59">
    <mergeCell ref="A1:B1"/>
    <mergeCell ref="C4:D4"/>
    <mergeCell ref="E4:F4"/>
    <mergeCell ref="H4:I4"/>
    <mergeCell ref="J4:K4"/>
    <mergeCell ref="C11:D11"/>
    <mergeCell ref="C12:D12"/>
    <mergeCell ref="E8:F8"/>
    <mergeCell ref="E10:F10"/>
    <mergeCell ref="A2:M2"/>
    <mergeCell ref="E6:F6"/>
    <mergeCell ref="E7:F7"/>
    <mergeCell ref="J6:K6"/>
    <mergeCell ref="J7:K7"/>
    <mergeCell ref="J8:K8"/>
    <mergeCell ref="J10:K10"/>
    <mergeCell ref="H11:I11"/>
    <mergeCell ref="H12:I12"/>
    <mergeCell ref="C14:D14"/>
    <mergeCell ref="E14:F14"/>
    <mergeCell ref="C15:D15"/>
    <mergeCell ref="E15:F15"/>
    <mergeCell ref="E17:F17"/>
    <mergeCell ref="C37:D37"/>
    <mergeCell ref="C30:D30"/>
    <mergeCell ref="E31:F31"/>
    <mergeCell ref="E32:F32"/>
    <mergeCell ref="E33:F33"/>
    <mergeCell ref="C34:D34"/>
    <mergeCell ref="E34:F34"/>
    <mergeCell ref="C35:D35"/>
    <mergeCell ref="H14:I14"/>
    <mergeCell ref="J14:K14"/>
    <mergeCell ref="H26:I26"/>
    <mergeCell ref="E20:F20"/>
    <mergeCell ref="H15:I15"/>
    <mergeCell ref="J33:K33"/>
    <mergeCell ref="J34:K34"/>
    <mergeCell ref="E19:F19"/>
    <mergeCell ref="E18:F18"/>
    <mergeCell ref="J22:K22"/>
    <mergeCell ref="J29:K29"/>
    <mergeCell ref="E21:F21"/>
    <mergeCell ref="J31:K31"/>
    <mergeCell ref="J32:K32"/>
    <mergeCell ref="H27:I27"/>
    <mergeCell ref="H28:I28"/>
    <mergeCell ref="C22:D22"/>
    <mergeCell ref="E22:F22"/>
    <mergeCell ref="C25:D25"/>
    <mergeCell ref="E29:F29"/>
    <mergeCell ref="H36:I36"/>
    <mergeCell ref="C36:D36"/>
    <mergeCell ref="H30:I30"/>
    <mergeCell ref="H37:I37"/>
    <mergeCell ref="H34:I34"/>
    <mergeCell ref="H22:I22"/>
    <mergeCell ref="H25:I25"/>
    <mergeCell ref="H35:I35"/>
  </mergeCells>
  <pageMargins left="0.70866141732283472" right="0.70866141732283472" top="0.74803149606299213" bottom="0.74803149606299213" header="0.31496062992125984" footer="0.31496062992125984"/>
  <pageSetup paperSize="8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opLeftCell="A10" workbookViewId="0">
      <selection activeCell="L25" sqref="L25"/>
    </sheetView>
  </sheetViews>
  <sheetFormatPr baseColWidth="10" defaultColWidth="9" defaultRowHeight="13" x14ac:dyDescent="0.15"/>
  <cols>
    <col min="1" max="1" width="43.796875" customWidth="1"/>
    <col min="2" max="2" width="33.796875" customWidth="1"/>
    <col min="3" max="3" width="9.3984375" customWidth="1"/>
    <col min="4" max="4" width="14" customWidth="1"/>
    <col min="5" max="5" width="9.3984375" customWidth="1"/>
    <col min="6" max="6" width="16.19921875" customWidth="1"/>
    <col min="12" max="12" width="75.19921875" customWidth="1"/>
    <col min="13" max="13" width="19.3984375" bestFit="1" customWidth="1"/>
  </cols>
  <sheetData>
    <row r="1" spans="1:12" ht="83" customHeight="1" x14ac:dyDescent="0.15">
      <c r="A1" s="380"/>
      <c r="B1" s="380"/>
      <c r="C1" s="380"/>
      <c r="D1" s="380"/>
      <c r="E1" s="380"/>
      <c r="F1" s="380"/>
    </row>
    <row r="2" spans="1:12" ht="27" customHeight="1" x14ac:dyDescent="0.15">
      <c r="A2" s="383" t="s">
        <v>55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</row>
    <row r="3" spans="1:12" ht="15.75" customHeight="1" x14ac:dyDescent="0.15">
      <c r="A3" s="1"/>
      <c r="B3" s="1"/>
      <c r="C3" s="1"/>
      <c r="D3" s="1"/>
      <c r="E3" s="1"/>
      <c r="F3" s="1"/>
    </row>
    <row r="4" spans="1:12" ht="74" customHeight="1" thickBot="1" x14ac:dyDescent="0.2">
      <c r="A4" s="2" t="s">
        <v>0</v>
      </c>
      <c r="B4" s="2" t="s">
        <v>1</v>
      </c>
      <c r="C4" s="368" t="s">
        <v>2</v>
      </c>
      <c r="D4" s="369"/>
      <c r="E4" s="370" t="s">
        <v>3</v>
      </c>
      <c r="F4" s="371"/>
      <c r="G4" s="354" t="s">
        <v>35</v>
      </c>
      <c r="H4" s="355"/>
      <c r="I4" s="356" t="s">
        <v>36</v>
      </c>
      <c r="J4" s="357"/>
      <c r="K4" s="24"/>
      <c r="L4" s="24"/>
    </row>
    <row r="5" spans="1:12" ht="44" customHeight="1" x14ac:dyDescent="0.15">
      <c r="A5" s="3" t="s">
        <v>4</v>
      </c>
      <c r="B5" s="12" t="s">
        <v>5</v>
      </c>
      <c r="C5" s="48" t="s">
        <v>6</v>
      </c>
      <c r="D5" s="49">
        <v>9250</v>
      </c>
      <c r="E5" s="50" t="s">
        <v>7</v>
      </c>
      <c r="F5" s="51">
        <v>13500</v>
      </c>
      <c r="G5" s="48" t="s">
        <v>7</v>
      </c>
      <c r="H5" s="59">
        <v>9250</v>
      </c>
      <c r="I5" s="50" t="s">
        <v>7</v>
      </c>
      <c r="J5" s="51">
        <v>14050</v>
      </c>
    </row>
    <row r="6" spans="1:12" ht="44" customHeight="1" x14ac:dyDescent="0.15">
      <c r="A6" s="10" t="s">
        <v>39</v>
      </c>
      <c r="B6" s="12"/>
      <c r="C6" s="385" t="s">
        <v>41</v>
      </c>
      <c r="D6" s="386"/>
      <c r="E6" s="350" t="s">
        <v>41</v>
      </c>
      <c r="F6" s="351"/>
      <c r="G6" s="52" t="s">
        <v>7</v>
      </c>
      <c r="H6" s="8">
        <v>9250</v>
      </c>
      <c r="I6" s="350" t="s">
        <v>41</v>
      </c>
      <c r="J6" s="351"/>
    </row>
    <row r="7" spans="1:12" ht="44" customHeight="1" x14ac:dyDescent="0.15">
      <c r="A7" s="10" t="s">
        <v>40</v>
      </c>
      <c r="B7" s="12"/>
      <c r="C7" s="385" t="s">
        <v>41</v>
      </c>
      <c r="D7" s="386"/>
      <c r="E7" s="350" t="s">
        <v>41</v>
      </c>
      <c r="F7" s="351"/>
      <c r="G7" s="52" t="s">
        <v>7</v>
      </c>
      <c r="H7" s="8">
        <v>9250</v>
      </c>
      <c r="I7" s="350" t="s">
        <v>41</v>
      </c>
      <c r="J7" s="351"/>
    </row>
    <row r="8" spans="1:12" ht="59" customHeight="1" x14ac:dyDescent="0.15">
      <c r="A8" s="9" t="s">
        <v>8</v>
      </c>
      <c r="B8" s="46"/>
      <c r="C8" s="52" t="s">
        <v>6</v>
      </c>
      <c r="D8" s="6">
        <v>5500</v>
      </c>
      <c r="E8" s="381" t="s">
        <v>9</v>
      </c>
      <c r="F8" s="382"/>
      <c r="G8" s="52" t="s">
        <v>6</v>
      </c>
      <c r="H8" s="6">
        <v>5500</v>
      </c>
      <c r="I8" s="381" t="s">
        <v>9</v>
      </c>
      <c r="J8" s="382"/>
    </row>
    <row r="9" spans="1:12" ht="29" customHeight="1" x14ac:dyDescent="0.15">
      <c r="A9" s="3" t="s">
        <v>10</v>
      </c>
      <c r="B9" s="25" t="s">
        <v>11</v>
      </c>
      <c r="C9" s="53" t="s">
        <v>6</v>
      </c>
      <c r="D9" s="13">
        <v>9250</v>
      </c>
      <c r="E9" s="14" t="s">
        <v>7</v>
      </c>
      <c r="F9" s="40">
        <v>13500</v>
      </c>
      <c r="G9" s="53" t="s">
        <v>7</v>
      </c>
      <c r="H9" s="15">
        <v>9250</v>
      </c>
      <c r="I9" s="14" t="s">
        <v>7</v>
      </c>
      <c r="J9" s="40">
        <v>14050</v>
      </c>
    </row>
    <row r="10" spans="1:12" ht="16.5" customHeight="1" x14ac:dyDescent="0.15">
      <c r="A10" s="3" t="s">
        <v>12</v>
      </c>
      <c r="B10" s="47"/>
      <c r="C10" s="53" t="s">
        <v>6</v>
      </c>
      <c r="D10" s="13">
        <v>9250</v>
      </c>
      <c r="E10" s="336" t="s">
        <v>9</v>
      </c>
      <c r="F10" s="337"/>
      <c r="G10" s="53" t="s">
        <v>7</v>
      </c>
      <c r="H10" s="15">
        <v>9250</v>
      </c>
      <c r="I10" s="336" t="s">
        <v>9</v>
      </c>
      <c r="J10" s="337"/>
    </row>
    <row r="11" spans="1:12" ht="16.5" customHeight="1" x14ac:dyDescent="0.15">
      <c r="A11" s="3" t="s">
        <v>13</v>
      </c>
      <c r="B11" s="12" t="s">
        <v>42</v>
      </c>
      <c r="C11" s="332" t="s">
        <v>9</v>
      </c>
      <c r="D11" s="333"/>
      <c r="E11" s="12" t="s">
        <v>6</v>
      </c>
      <c r="F11" s="54">
        <v>3100</v>
      </c>
      <c r="G11" s="332" t="s">
        <v>9</v>
      </c>
      <c r="H11" s="333"/>
      <c r="I11" s="12" t="s">
        <v>7</v>
      </c>
      <c r="J11" s="40">
        <v>2300</v>
      </c>
    </row>
    <row r="12" spans="1:12" ht="16.5" customHeight="1" x14ac:dyDescent="0.15">
      <c r="A12" s="3" t="s">
        <v>13</v>
      </c>
      <c r="B12" s="12" t="s">
        <v>43</v>
      </c>
      <c r="C12" s="332" t="s">
        <v>9</v>
      </c>
      <c r="D12" s="333"/>
      <c r="E12" s="14" t="s">
        <v>7</v>
      </c>
      <c r="F12" s="55"/>
      <c r="G12" s="332" t="s">
        <v>9</v>
      </c>
      <c r="H12" s="333"/>
      <c r="I12" s="12" t="s">
        <v>7</v>
      </c>
      <c r="J12" s="40">
        <v>3200</v>
      </c>
    </row>
    <row r="13" spans="1:12" ht="16.5" customHeight="1" x14ac:dyDescent="0.15">
      <c r="A13" s="3" t="s">
        <v>14</v>
      </c>
      <c r="B13" s="12" t="s">
        <v>42</v>
      </c>
      <c r="C13" s="332" t="s">
        <v>9</v>
      </c>
      <c r="D13" s="333"/>
      <c r="E13" s="27" t="s">
        <v>7</v>
      </c>
      <c r="F13" s="56">
        <v>1550</v>
      </c>
      <c r="G13" s="332" t="s">
        <v>9</v>
      </c>
      <c r="H13" s="333"/>
      <c r="I13" s="14" t="s">
        <v>7</v>
      </c>
      <c r="J13" s="40">
        <v>1150</v>
      </c>
    </row>
    <row r="14" spans="1:12" ht="16.5" customHeight="1" thickBot="1" x14ac:dyDescent="0.2">
      <c r="A14" s="3" t="s">
        <v>14</v>
      </c>
      <c r="B14" s="12" t="s">
        <v>43</v>
      </c>
      <c r="C14" s="334" t="s">
        <v>9</v>
      </c>
      <c r="D14" s="379"/>
      <c r="E14" s="57" t="s">
        <v>7</v>
      </c>
      <c r="F14" s="58"/>
      <c r="G14" s="334" t="s">
        <v>9</v>
      </c>
      <c r="H14" s="335"/>
      <c r="I14" s="60" t="s">
        <v>7</v>
      </c>
      <c r="J14" s="61">
        <v>1600</v>
      </c>
    </row>
    <row r="15" spans="1:12" ht="15.75" customHeight="1" x14ac:dyDescent="0.15">
      <c r="A15" s="1"/>
      <c r="B15" s="1"/>
      <c r="C15" s="1"/>
      <c r="D15" s="1"/>
      <c r="E15" s="1"/>
      <c r="F15" s="1"/>
      <c r="G15" s="20"/>
      <c r="H15" s="20"/>
      <c r="I15" s="21"/>
      <c r="J15" s="22"/>
    </row>
    <row r="16" spans="1:12" ht="30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3" ht="44" customHeight="1" thickBot="1" x14ac:dyDescent="0.2">
      <c r="A17" s="2" t="s">
        <v>15</v>
      </c>
      <c r="B17" s="2" t="s">
        <v>1</v>
      </c>
      <c r="C17" s="368" t="s">
        <v>2</v>
      </c>
      <c r="D17" s="369"/>
      <c r="E17" s="370" t="s">
        <v>3</v>
      </c>
      <c r="F17" s="371"/>
      <c r="G17" s="354" t="s">
        <v>35</v>
      </c>
      <c r="H17" s="355"/>
      <c r="I17" s="356" t="s">
        <v>36</v>
      </c>
      <c r="J17" s="357"/>
    </row>
    <row r="18" spans="1:13" ht="33" customHeight="1" x14ac:dyDescent="0.15">
      <c r="A18" s="9" t="s">
        <v>16</v>
      </c>
      <c r="B18" s="25" t="s">
        <v>17</v>
      </c>
      <c r="C18" s="375" t="s">
        <v>18</v>
      </c>
      <c r="D18" s="376"/>
      <c r="E18" s="377" t="s">
        <v>19</v>
      </c>
      <c r="F18" s="378"/>
      <c r="G18" s="358"/>
      <c r="H18" s="359"/>
      <c r="I18" s="360"/>
      <c r="J18" s="361"/>
    </row>
    <row r="19" spans="1:13" ht="16.5" customHeight="1" x14ac:dyDescent="0.15">
      <c r="A19" s="9" t="s">
        <v>20</v>
      </c>
      <c r="B19" s="32" t="s">
        <v>21</v>
      </c>
      <c r="C19" s="36" t="s">
        <v>7</v>
      </c>
      <c r="D19" s="8">
        <v>1155</v>
      </c>
      <c r="E19" s="7" t="s">
        <v>7</v>
      </c>
      <c r="F19" s="37">
        <v>1688</v>
      </c>
      <c r="G19" s="36" t="s">
        <v>7</v>
      </c>
      <c r="H19" s="8">
        <v>1155</v>
      </c>
      <c r="I19" s="7" t="s">
        <v>7</v>
      </c>
      <c r="J19" s="37">
        <v>1750</v>
      </c>
    </row>
    <row r="20" spans="1:13" ht="43.5" customHeight="1" x14ac:dyDescent="0.15">
      <c r="A20" s="31" t="s">
        <v>46</v>
      </c>
      <c r="B20" s="33" t="s">
        <v>47</v>
      </c>
      <c r="C20" s="38" t="s">
        <v>7</v>
      </c>
      <c r="D20" s="26">
        <v>1245</v>
      </c>
      <c r="E20" s="352" t="s">
        <v>9</v>
      </c>
      <c r="F20" s="353"/>
      <c r="G20" s="38" t="s">
        <v>7</v>
      </c>
      <c r="H20" s="26">
        <v>1245</v>
      </c>
      <c r="I20" s="352" t="s">
        <v>9</v>
      </c>
      <c r="J20" s="353"/>
    </row>
    <row r="21" spans="1:13" ht="34.5" customHeight="1" x14ac:dyDescent="0.15">
      <c r="A21" s="31" t="s">
        <v>45</v>
      </c>
      <c r="B21" s="34" t="s">
        <v>50</v>
      </c>
      <c r="C21" s="39" t="s">
        <v>7</v>
      </c>
      <c r="D21" s="26">
        <v>5850</v>
      </c>
      <c r="E21" s="352" t="s">
        <v>9</v>
      </c>
      <c r="F21" s="353"/>
      <c r="G21" s="38" t="s">
        <v>7</v>
      </c>
      <c r="H21" s="26">
        <v>5850</v>
      </c>
      <c r="I21" s="352" t="s">
        <v>9</v>
      </c>
      <c r="J21" s="353"/>
      <c r="L21" s="20"/>
      <c r="M21" s="23"/>
    </row>
    <row r="22" spans="1:13" ht="54.75" customHeight="1" x14ac:dyDescent="0.15">
      <c r="A22" s="29" t="s">
        <v>44</v>
      </c>
      <c r="B22" s="33" t="s">
        <v>47</v>
      </c>
      <c r="C22" s="39"/>
      <c r="D22" s="15"/>
      <c r="E22" s="14"/>
      <c r="F22" s="40"/>
      <c r="G22" s="38" t="s">
        <v>7</v>
      </c>
      <c r="H22" s="26">
        <v>1245</v>
      </c>
      <c r="I22" s="16"/>
      <c r="J22" s="45"/>
      <c r="L22" s="20"/>
      <c r="M22" s="23"/>
    </row>
    <row r="23" spans="1:13" ht="74" customHeight="1" thickBot="1" x14ac:dyDescent="0.2">
      <c r="A23" s="30" t="s">
        <v>48</v>
      </c>
      <c r="B23" s="35" t="s">
        <v>49</v>
      </c>
      <c r="C23" s="41" t="s">
        <v>7</v>
      </c>
      <c r="D23" s="42">
        <v>660</v>
      </c>
      <c r="E23" s="364" t="s">
        <v>9</v>
      </c>
      <c r="F23" s="365"/>
      <c r="G23" s="41" t="s">
        <v>7</v>
      </c>
      <c r="H23" s="42">
        <v>660</v>
      </c>
      <c r="I23" s="364" t="s">
        <v>9</v>
      </c>
      <c r="J23" s="365"/>
      <c r="L23" s="20"/>
      <c r="M23" s="23"/>
    </row>
    <row r="24" spans="1:13" ht="16.5" customHeight="1" x14ac:dyDescent="0.15">
      <c r="A24" s="1"/>
      <c r="B24" s="1"/>
      <c r="C24" s="1"/>
      <c r="D24" s="1"/>
      <c r="E24" s="1"/>
      <c r="F24" s="1"/>
      <c r="G24" s="43"/>
      <c r="H24" s="44"/>
      <c r="I24" s="366"/>
      <c r="J24" s="367"/>
      <c r="L24" s="20"/>
      <c r="M24" s="23"/>
    </row>
    <row r="25" spans="1:13" ht="44" customHeight="1" thickBot="1" x14ac:dyDescent="0.2">
      <c r="A25" s="2" t="s">
        <v>22</v>
      </c>
      <c r="B25" s="2" t="s">
        <v>1</v>
      </c>
      <c r="C25" s="368" t="s">
        <v>2</v>
      </c>
      <c r="D25" s="369"/>
      <c r="E25" s="370" t="s">
        <v>3</v>
      </c>
      <c r="F25" s="371"/>
      <c r="G25" s="354" t="s">
        <v>35</v>
      </c>
      <c r="H25" s="355"/>
      <c r="I25" s="356" t="s">
        <v>36</v>
      </c>
      <c r="J25" s="357"/>
      <c r="L25" s="20"/>
      <c r="M25" s="23"/>
    </row>
    <row r="26" spans="1:13" ht="44" customHeight="1" x14ac:dyDescent="0.15">
      <c r="A26" s="3" t="s">
        <v>23</v>
      </c>
      <c r="B26" s="47"/>
      <c r="C26" s="66" t="s">
        <v>6</v>
      </c>
      <c r="D26" s="67">
        <v>1850</v>
      </c>
      <c r="E26" s="68" t="s">
        <v>6</v>
      </c>
      <c r="F26" s="69">
        <v>1850</v>
      </c>
      <c r="G26" s="66" t="s">
        <v>7</v>
      </c>
      <c r="H26" s="72">
        <v>1850</v>
      </c>
      <c r="I26" s="68" t="s">
        <v>7</v>
      </c>
      <c r="J26" s="73">
        <v>1850</v>
      </c>
    </row>
    <row r="27" spans="1:13" ht="33" customHeight="1" x14ac:dyDescent="0.15">
      <c r="A27" s="4" t="s">
        <v>24</v>
      </c>
      <c r="B27" s="28"/>
      <c r="C27" s="38" t="s">
        <v>6</v>
      </c>
      <c r="D27" s="62">
        <v>9250</v>
      </c>
      <c r="E27" s="11" t="s">
        <v>6</v>
      </c>
      <c r="F27" s="70">
        <v>13500</v>
      </c>
      <c r="G27" s="38" t="s">
        <v>7</v>
      </c>
      <c r="H27" s="26">
        <v>9250</v>
      </c>
      <c r="I27" s="11" t="s">
        <v>7</v>
      </c>
      <c r="J27" s="74">
        <v>14050</v>
      </c>
    </row>
    <row r="28" spans="1:13" ht="33" customHeight="1" x14ac:dyDescent="0.15">
      <c r="A28" s="9" t="s">
        <v>25</v>
      </c>
      <c r="B28" s="28"/>
      <c r="C28" s="362" t="s">
        <v>26</v>
      </c>
      <c r="D28" s="363"/>
      <c r="E28" s="5" t="s">
        <v>6</v>
      </c>
      <c r="F28" s="71">
        <v>13500</v>
      </c>
      <c r="G28" s="362" t="s">
        <v>9</v>
      </c>
      <c r="H28" s="363"/>
      <c r="I28" s="5" t="s">
        <v>7</v>
      </c>
      <c r="J28" s="37">
        <v>14050</v>
      </c>
    </row>
    <row r="29" spans="1:13" ht="33" customHeight="1" x14ac:dyDescent="0.15">
      <c r="A29" s="9" t="s">
        <v>27</v>
      </c>
      <c r="B29" s="28"/>
      <c r="C29" s="38" t="s">
        <v>6</v>
      </c>
      <c r="D29" s="62">
        <v>1385</v>
      </c>
      <c r="E29" s="352" t="s">
        <v>9</v>
      </c>
      <c r="F29" s="353"/>
      <c r="G29" s="38" t="s">
        <v>7</v>
      </c>
      <c r="H29" s="26">
        <v>1385</v>
      </c>
      <c r="I29" s="352" t="s">
        <v>9</v>
      </c>
      <c r="J29" s="353"/>
    </row>
    <row r="30" spans="1:13" ht="16.5" customHeight="1" x14ac:dyDescent="0.15">
      <c r="A30" s="9" t="s">
        <v>28</v>
      </c>
      <c r="B30" s="28"/>
      <c r="C30" s="332" t="s">
        <v>9</v>
      </c>
      <c r="D30" s="333"/>
      <c r="E30" s="14" t="s">
        <v>7</v>
      </c>
      <c r="F30" s="40">
        <v>3900</v>
      </c>
      <c r="G30" s="332" t="s">
        <v>9</v>
      </c>
      <c r="H30" s="333"/>
      <c r="I30" s="14" t="s">
        <v>7</v>
      </c>
      <c r="J30" s="40">
        <v>4000</v>
      </c>
    </row>
    <row r="31" spans="1:13" ht="33" customHeight="1" x14ac:dyDescent="0.15">
      <c r="A31" s="9" t="s">
        <v>29</v>
      </c>
      <c r="B31" s="372"/>
      <c r="C31" s="53" t="s">
        <v>6</v>
      </c>
      <c r="D31" s="17">
        <v>230</v>
      </c>
      <c r="E31" s="336" t="s">
        <v>9</v>
      </c>
      <c r="F31" s="337"/>
      <c r="G31" s="53" t="s">
        <v>7</v>
      </c>
      <c r="H31" s="19">
        <v>230</v>
      </c>
      <c r="I31" s="336" t="s">
        <v>9</v>
      </c>
      <c r="J31" s="337"/>
    </row>
    <row r="32" spans="1:13" ht="33" customHeight="1" x14ac:dyDescent="0.15">
      <c r="A32" s="3" t="s">
        <v>30</v>
      </c>
      <c r="B32" s="373"/>
      <c r="C32" s="53" t="s">
        <v>6</v>
      </c>
      <c r="D32" s="17">
        <v>160</v>
      </c>
      <c r="E32" s="336" t="s">
        <v>9</v>
      </c>
      <c r="F32" s="337"/>
      <c r="G32" s="53" t="s">
        <v>7</v>
      </c>
      <c r="H32" s="19">
        <v>160</v>
      </c>
      <c r="I32" s="336" t="s">
        <v>9</v>
      </c>
      <c r="J32" s="337"/>
    </row>
    <row r="33" spans="1:10" ht="32" x14ac:dyDescent="0.15">
      <c r="A33" s="9" t="s">
        <v>31</v>
      </c>
      <c r="B33" s="374"/>
      <c r="C33" s="53" t="s">
        <v>6</v>
      </c>
      <c r="D33" s="17">
        <v>160</v>
      </c>
      <c r="E33" s="336" t="s">
        <v>9</v>
      </c>
      <c r="F33" s="337"/>
      <c r="G33" s="53" t="s">
        <v>7</v>
      </c>
      <c r="H33" s="19">
        <v>160</v>
      </c>
      <c r="I33" s="336" t="s">
        <v>9</v>
      </c>
      <c r="J33" s="337"/>
    </row>
    <row r="34" spans="1:10" ht="32" x14ac:dyDescent="0.15">
      <c r="A34" s="3" t="s">
        <v>32</v>
      </c>
      <c r="B34" s="18" t="s">
        <v>33</v>
      </c>
      <c r="C34" s="340" t="s">
        <v>34</v>
      </c>
      <c r="D34" s="341"/>
      <c r="E34" s="336" t="s">
        <v>9</v>
      </c>
      <c r="F34" s="337"/>
      <c r="G34" s="340" t="s">
        <v>34</v>
      </c>
      <c r="H34" s="341"/>
      <c r="I34" s="336" t="s">
        <v>9</v>
      </c>
      <c r="J34" s="337"/>
    </row>
    <row r="35" spans="1:10" ht="15" customHeight="1" x14ac:dyDescent="0.15">
      <c r="A35" s="63" t="s">
        <v>51</v>
      </c>
      <c r="B35" s="65" t="s">
        <v>52</v>
      </c>
      <c r="C35" s="332" t="s">
        <v>9</v>
      </c>
      <c r="D35" s="333"/>
      <c r="E35" s="336" t="s">
        <v>9</v>
      </c>
      <c r="F35" s="337"/>
      <c r="G35" s="342" t="s">
        <v>9</v>
      </c>
      <c r="H35" s="343"/>
      <c r="I35" s="338" t="s">
        <v>37</v>
      </c>
      <c r="J35" s="339"/>
    </row>
    <row r="36" spans="1:10" ht="15" customHeight="1" x14ac:dyDescent="0.15">
      <c r="A36" s="63" t="s">
        <v>51</v>
      </c>
      <c r="B36" s="65" t="s">
        <v>53</v>
      </c>
      <c r="C36" s="332" t="s">
        <v>9</v>
      </c>
      <c r="D36" s="333"/>
      <c r="E36" s="336" t="s">
        <v>9</v>
      </c>
      <c r="F36" s="337"/>
      <c r="G36" s="342" t="s">
        <v>9</v>
      </c>
      <c r="H36" s="343"/>
      <c r="I36" s="338" t="s">
        <v>38</v>
      </c>
      <c r="J36" s="339"/>
    </row>
    <row r="37" spans="1:10" ht="15" customHeight="1" thickBot="1" x14ac:dyDescent="0.2">
      <c r="A37" s="64" t="s">
        <v>54</v>
      </c>
      <c r="B37" s="28"/>
      <c r="C37" s="334" t="s">
        <v>9</v>
      </c>
      <c r="D37" s="335"/>
      <c r="E37" s="344" t="s">
        <v>9</v>
      </c>
      <c r="F37" s="345"/>
      <c r="G37" s="346" t="s">
        <v>9</v>
      </c>
      <c r="H37" s="347"/>
      <c r="I37" s="348" t="s">
        <v>38</v>
      </c>
      <c r="J37" s="349"/>
    </row>
    <row r="38" spans="1:10" ht="15" customHeight="1" x14ac:dyDescent="0.15"/>
  </sheetData>
  <mergeCells count="72">
    <mergeCell ref="A1:F1"/>
    <mergeCell ref="C4:D4"/>
    <mergeCell ref="E4:F4"/>
    <mergeCell ref="E8:F8"/>
    <mergeCell ref="E10:F10"/>
    <mergeCell ref="A2:L2"/>
    <mergeCell ref="E7:F7"/>
    <mergeCell ref="E6:F6"/>
    <mergeCell ref="C6:D6"/>
    <mergeCell ref="C7:D7"/>
    <mergeCell ref="G4:H4"/>
    <mergeCell ref="I4:J4"/>
    <mergeCell ref="I8:J8"/>
    <mergeCell ref="I10:J10"/>
    <mergeCell ref="C11:D11"/>
    <mergeCell ref="C12:D12"/>
    <mergeCell ref="C17:D17"/>
    <mergeCell ref="E17:F17"/>
    <mergeCell ref="B31:B33"/>
    <mergeCell ref="E31:F31"/>
    <mergeCell ref="E32:F32"/>
    <mergeCell ref="E33:F33"/>
    <mergeCell ref="C18:D18"/>
    <mergeCell ref="E18:F18"/>
    <mergeCell ref="C25:D25"/>
    <mergeCell ref="E25:F25"/>
    <mergeCell ref="C13:D13"/>
    <mergeCell ref="C14:D14"/>
    <mergeCell ref="E20:F20"/>
    <mergeCell ref="E21:F21"/>
    <mergeCell ref="E23:F23"/>
    <mergeCell ref="G28:H28"/>
    <mergeCell ref="I23:J23"/>
    <mergeCell ref="I24:J24"/>
    <mergeCell ref="I25:J25"/>
    <mergeCell ref="C28:D28"/>
    <mergeCell ref="E29:F29"/>
    <mergeCell ref="C30:D30"/>
    <mergeCell ref="I29:J29"/>
    <mergeCell ref="G30:H30"/>
    <mergeCell ref="I31:J31"/>
    <mergeCell ref="I32:J32"/>
    <mergeCell ref="I37:J37"/>
    <mergeCell ref="G11:H11"/>
    <mergeCell ref="I6:J6"/>
    <mergeCell ref="I7:J7"/>
    <mergeCell ref="I20:J20"/>
    <mergeCell ref="I21:J21"/>
    <mergeCell ref="G12:H12"/>
    <mergeCell ref="G13:H13"/>
    <mergeCell ref="G14:H14"/>
    <mergeCell ref="G17:H17"/>
    <mergeCell ref="I17:J17"/>
    <mergeCell ref="G18:H18"/>
    <mergeCell ref="I18:J18"/>
    <mergeCell ref="G25:H25"/>
    <mergeCell ref="C35:D35"/>
    <mergeCell ref="C36:D36"/>
    <mergeCell ref="C37:D37"/>
    <mergeCell ref="I33:J33"/>
    <mergeCell ref="I34:J34"/>
    <mergeCell ref="I35:J35"/>
    <mergeCell ref="C34:D34"/>
    <mergeCell ref="E34:F34"/>
    <mergeCell ref="G35:H35"/>
    <mergeCell ref="G34:H34"/>
    <mergeCell ref="E35:F35"/>
    <mergeCell ref="E36:F36"/>
    <mergeCell ref="E37:F37"/>
    <mergeCell ref="G36:H36"/>
    <mergeCell ref="I36:J36"/>
    <mergeCell ref="G37:H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 23 UG Fees</vt:lpstr>
      <vt:lpstr>Master</vt:lpstr>
      <vt:lpstr>'2022 23 UG Fees'!Print_Area</vt:lpstr>
      <vt:lpstr>'2022 23 UG Fees'!Print_Titles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Clarke</dc:creator>
  <cp:lastModifiedBy>Microsoft Office User</cp:lastModifiedBy>
  <cp:lastPrinted>2022-09-20T11:22:19Z</cp:lastPrinted>
  <dcterms:created xsi:type="dcterms:W3CDTF">2021-09-08T11:14:28Z</dcterms:created>
  <dcterms:modified xsi:type="dcterms:W3CDTF">2022-10-03T12:00:23Z</dcterms:modified>
</cp:coreProperties>
</file>